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<sst xmlns="http://schemas.openxmlformats.org/spreadsheetml/2006/main" count="959" uniqueCount="452">
  <si>
    <t>揭阳市普宁市2023年涉农项目入库情况表</t>
  </si>
  <si>
    <t>单位：元</t>
  </si>
  <si>
    <t>序号</t>
  </si>
  <si>
    <t>项目名称</t>
  </si>
  <si>
    <t>项目编码</t>
  </si>
  <si>
    <t>县（区、市）</t>
  </si>
  <si>
    <t>市级资金主管部门</t>
  </si>
  <si>
    <t>省级项目分类</t>
  </si>
  <si>
    <t>省级主管部门</t>
  </si>
  <si>
    <t>项目总金额</t>
  </si>
  <si>
    <t>申请涉农资金总额</t>
  </si>
  <si>
    <t>申请年度涉农金额</t>
  </si>
  <si>
    <t>项目概述</t>
  </si>
  <si>
    <t>资金主管部门</t>
  </si>
  <si>
    <t>总计</t>
  </si>
  <si>
    <t>普宁市2023年度基本农田保护经济补偿</t>
  </si>
  <si>
    <t>445281230000000000164</t>
  </si>
  <si>
    <t>普宁市</t>
  </si>
  <si>
    <t>411-自然资源</t>
  </si>
  <si>
    <t>3701-永久基本农田保护-永久基本农田后续管护</t>
  </si>
  <si>
    <t>109-省自然资源厅</t>
  </si>
  <si>
    <t>省级财政按照每年30元/ 亩标准给予补助，申报面积按现行有效的土地利用总体规划（2006-2020年）划定的永久基本农田面积确定。我市永久基本农田总面积292173亩，按照每年30元/ 亩标准按程序向省级申请普宁市2023年度基本农田保护经济补偿资金876.519万元。该专项资金用于农村土地综合整治（含耕地恢复等）和耕地（含永久基本农田以及垦造形成的水田等）后续管护，分别侧重于耕地的“建” 和“护”两方面和农村集体经济组织成员参加社会养老保险和农村合作医疗等。</t>
  </si>
  <si>
    <t>324-普宁市自然资源局</t>
  </si>
  <si>
    <t>农村人居环境整治生活垃圾收运处置项目</t>
  </si>
  <si>
    <t>445281230000000000162</t>
  </si>
  <si>
    <t>428-城市管理和综合执法</t>
  </si>
  <si>
    <t>4001-乡村生活垃圾治理-乡村生活垃圾治理</t>
  </si>
  <si>
    <t>110-省住房城乡建设厅</t>
  </si>
  <si>
    <t>根据普宁市财政局《关于下达2022年乡村振兴驻镇帮镇扶村本级配套资金的通知》（普财农〔2022〕35号）通知精神，统筹安排我市乡村振兴驻镇帮镇扶村本级配套资金，用于2022年19个乡镇本级配套，用于建立我市农村生活垃圾处理长效机制。</t>
  </si>
  <si>
    <t>326-普宁市住房和城乡建设局</t>
  </si>
  <si>
    <t>镇级污水处理设施运维费</t>
  </si>
  <si>
    <t>445281230000000000105</t>
  </si>
  <si>
    <t>413-住房城乡建设</t>
  </si>
  <si>
    <t>3901-驻镇帮镇扶村（提升镇村公共基础设施水平）-乡镇人居环境整治和小型公益性基础设施建设</t>
  </si>
  <si>
    <t xml:space="preserve">项目概述：申请2023年普宁市练江流域、榕江流域镇级污水厂，日处理规模18.53万吨（包括：占陇镇污水处理厂一、二期日8万吨、洪阳镇污水厂日1万吨、里湖镇污水厂日1万吨、军埠镇污水厂日2万吨、下架山镇水质净化厂日1.5万吨、麒麟镇污水厂一、二期日0.4万吨、南径镇污水厂一、二期日0.5万吨、英歌山（大坝）污水厂一、二期日2.5万吨、梅塘镇污水厂日0.6万吨、云落镇污水厂日0.3万吨、广太镇污水厂日0.16万吨、大坪镇污水厂日0.08万吨、高埔镇污水厂日0.12万吨、船埔镇污水厂日0.07万吨、梅林镇污水厂日0.3万吨）的生活污水处理运维服务费。
</t>
  </si>
  <si>
    <t>（驻镇帮镇扶村）基层综合性文化服务中心提质增效达标建设</t>
  </si>
  <si>
    <t>445281230000000000161</t>
  </si>
  <si>
    <t>418-文化广电旅游体育</t>
  </si>
  <si>
    <t>0302-驻镇帮镇扶村（提升镇域公共服务能力）-行政村综合性文化服务中心达标建设</t>
  </si>
  <si>
    <t>150-省文化和旅游厅</t>
  </si>
  <si>
    <t>推动各地行政村综合性文化服务中心按照《广东省行政村（社区）综合性文化服务中心提质增效达标建设指引》开展有关工作并进行补助。</t>
  </si>
  <si>
    <t>332-普宁市文化广电旅游体育局</t>
  </si>
  <si>
    <t>（驻镇帮镇扶村）县域医共体信息化建设</t>
  </si>
  <si>
    <t>445281230000000000060</t>
  </si>
  <si>
    <t>419-卫生健康</t>
  </si>
  <si>
    <t>0306-驻镇帮镇扶村（提升镇域公共服务能力）-县域医共体信息化建设</t>
  </si>
  <si>
    <t>174-省卫生健康委</t>
  </si>
  <si>
    <t>强化县域医共体信息化建设，着力推动县域医共体内总医院和成员单位信息 系统互联互通，实现县域医共体内总院对分院人财物管理系统的互联互通，以及 实现县域医共体内各类业务的分析、监管、评价</t>
  </si>
  <si>
    <t>333-普宁市卫生健康局</t>
  </si>
  <si>
    <t>普宁市农村生活污水处理一体化服务项目</t>
  </si>
  <si>
    <t>445281230000000000163</t>
  </si>
  <si>
    <t>412-生态环境</t>
  </si>
  <si>
    <t>3801-农村生活污水治理-农村生活污水治理</t>
  </si>
  <si>
    <t>115-省生态环境厅</t>
  </si>
  <si>
    <t>一体化服务项目建设8座处理设施，收纳126个自然村的居民生活污水，通过对生活污水进行净化处理，年减少生活污水直接排放1277.50万吨，削减COD、氨氮、总磷等污染物排放量，出水达到地表水Ⅴ类标准。</t>
  </si>
  <si>
    <t>367-普宁市环境科学研究所</t>
  </si>
  <si>
    <t>（四好农村路）衔接G238线的县道社山-麻竹坑线（X816）单改双车道工程（一）</t>
  </si>
  <si>
    <t>445281230000000000080</t>
  </si>
  <si>
    <t>414-交通运输</t>
  </si>
  <si>
    <t>4103-四好农村路-路网联结改造工程</t>
  </si>
  <si>
    <t>171-省交通运输厅</t>
  </si>
  <si>
    <t>路网联结工程社山-麻竹坑单车道改双车道，长2.06公里，路基宽6.5米，水泥砼路面宽6.0米</t>
  </si>
  <si>
    <t>327-普宁市交通运输局</t>
  </si>
  <si>
    <t>（四好农村路）衔接S337线的乡道月上线（Y487）单改双车道工程</t>
  </si>
  <si>
    <t>445281230000000000078</t>
  </si>
  <si>
    <t>路网联结工程月上线单车道改双车道，长2.267公里，路基宽6.5米，水泥砼路面宽6.0米</t>
  </si>
  <si>
    <t>（四好农村路）普宁市X810线北溪桥改建工程</t>
  </si>
  <si>
    <t>445281230000000000053</t>
  </si>
  <si>
    <t>4101-四好农村路-危旧桥改造工程</t>
  </si>
  <si>
    <t>县道X810线北溪桥。改造桥梁全长28.34m，桥梁全宽7米。</t>
  </si>
  <si>
    <t>（四好农村路）衔接G238线的县道社山-麻竹坑线（X816）单改双车道工程（二）</t>
  </si>
  <si>
    <t>445281230000000000082</t>
  </si>
  <si>
    <t>路网联结工程社山-麻竹坑单车道改双车道，长1.777公里，路基宽6.5米，水泥砼路面宽6.0米</t>
  </si>
  <si>
    <t>（四好农村路）衔接S228线的乡道夏园线（Y545）单改双车道工程</t>
  </si>
  <si>
    <t>445281230000000000074</t>
  </si>
  <si>
    <t>路网联结工程夏园线单车道改双车道，长3.08公里，路基宽6.5米，水泥砼路面宽6.0米</t>
  </si>
  <si>
    <t>（四好农村路）普宁市Y393线大扬美桥改建工程</t>
  </si>
  <si>
    <t>445281230000000000061</t>
  </si>
  <si>
    <t>乡道Y393线大扬美桥。改造桥梁全长39.7m，桥梁全宽7.5m。</t>
  </si>
  <si>
    <t>（四好农村路）2023年普宁市农村公路日常养护</t>
  </si>
  <si>
    <t>445281230000000000041</t>
  </si>
  <si>
    <t>4105-四好农村路-日常养护</t>
  </si>
  <si>
    <t>全市农村公路养护里程1879.619公里</t>
  </si>
  <si>
    <t>（四好农村路）普宁市梅林镇大廖村通建制村公路永大线（Y445）单改双车道工程</t>
  </si>
  <si>
    <t>445281230000000000068</t>
  </si>
  <si>
    <t>4104-四好农村路-建制村通双车道工程</t>
  </si>
  <si>
    <t>通建制村公路永大线单车道改双车道，长1.061公里，路基宽6.5米，水泥砼路面宽6.0米</t>
  </si>
  <si>
    <t>（四好农村路）普宁市X109线石牌桥改建工程</t>
  </si>
  <si>
    <t>445281230000000000051</t>
  </si>
  <si>
    <t>县道X109线石牌桥。改造桥梁全长21.6米，桥面全宽9米。</t>
  </si>
  <si>
    <t>（四好农村路）普宁市大坝镇新东坑村通建制村公路平东线（Y408）单改双车道工程</t>
  </si>
  <si>
    <t>445281230000000000066</t>
  </si>
  <si>
    <t>通建制村公路平东线单车道改双车道，长1.5公里，路基宽6.5米，水泥砼路面宽6.0米</t>
  </si>
  <si>
    <t>（四好农村路）普宁市县道X106线红桥危桥改造工程</t>
  </si>
  <si>
    <t>445281230000000000056</t>
  </si>
  <si>
    <t>县道X106线红桥。红桥桥梁全长54.3m，桥梁全宽7m。</t>
  </si>
  <si>
    <t>（四好农村路）衔接S337线的村道下坝线（C252）单改双车道工程</t>
  </si>
  <si>
    <t>445281230000000000079</t>
  </si>
  <si>
    <t>路网联结工程下坝线单车道改双车道，长1.847公里，路基宽6.5米，水泥砼路面宽6.0米</t>
  </si>
  <si>
    <t>（四好农村路）衔接S236线的村道长春线（C947）单改双车道工程</t>
  </si>
  <si>
    <t>445281230000000000083</t>
  </si>
  <si>
    <t>路网联结工程长春线单车道改双车道，长1.7公里，路基宽6.5米，水泥砼路面宽6.0米</t>
  </si>
  <si>
    <t>（四好农村路）衔接G324线的乡道新湖线（Y476）单改双车道工程</t>
  </si>
  <si>
    <t>445281230000000000070</t>
  </si>
  <si>
    <t>路网联结工程新湖线单车道改双车道，长1.194公里，路基宽6.5米，水泥砼路面宽6.0米</t>
  </si>
  <si>
    <t>（四好农村路）普宁市云落镇云楼村通建制村公路新神线（Y488）单改双车道工程</t>
  </si>
  <si>
    <t>445281230000000000067</t>
  </si>
  <si>
    <t>通建制村公路新神线单车道改双车道，长3公里，路基宽6.5米，水泥砼路面宽6.0米</t>
  </si>
  <si>
    <t>（四好农村路）衔接S255线的乡道玉典线（Y483）单改双车道工程</t>
  </si>
  <si>
    <t>445281230000000000075</t>
  </si>
  <si>
    <t>路网联结工程玉典线单车道改双车道，长1.272公里，路基宽6.5米，水泥砼路面宽6.0米</t>
  </si>
  <si>
    <t>（四好农村路）普宁市里湖镇白水再村通建制村公路古宅线（Y390）单改双车道工程</t>
  </si>
  <si>
    <t>445281230000000000065</t>
  </si>
  <si>
    <t>通建制村公路古宅线单车道改双车道，长4.56公里，路基宽6.5米，水泥砼路面宽6.0米</t>
  </si>
  <si>
    <t>（四好农村路）衔接G324线的乡道流马线（Y320）单改双车道工程</t>
  </si>
  <si>
    <t>445281230000000000071</t>
  </si>
  <si>
    <t>路网联结工程流马线单车道改双车道，长0.502公里，路基宽6.5米，水泥砼路面宽6.0米</t>
  </si>
  <si>
    <t>（四好农村路）衔接G238线的乡道里梅线（Y500）单改双车道工程</t>
  </si>
  <si>
    <t>445281230000000000072</t>
  </si>
  <si>
    <t>路网联结工程里梅线单车道改双车道，长5.968公里，路基宽6.5米，水泥砼路面宽6.0米</t>
  </si>
  <si>
    <t>（四好农村路）普宁市马鞍山农场汉塘村通建制村公路汉塘线（C117）单改双车道工程</t>
  </si>
  <si>
    <t>445281230000000000064</t>
  </si>
  <si>
    <t>通建制村公路汉塘线单车道改双车道，长1.644公里，路基宽6.5米，水泥砼路面宽6.0米</t>
  </si>
  <si>
    <t>（四好农村路）衔接S337线的乡道尖葵线（Y386）单改双车道工程</t>
  </si>
  <si>
    <t>445281230000000000077</t>
  </si>
  <si>
    <t>路网联结工程尖葵线单车道改双车道，长2.366公里，路基宽6.5米，水泥砼路面宽6.0米</t>
  </si>
  <si>
    <t>（四好农村路）2023年普宁市农村公路养护工程</t>
  </si>
  <si>
    <t>445281230000000000047</t>
  </si>
  <si>
    <t>4106-四好农村路-养护工程</t>
  </si>
  <si>
    <t>（四好农村路）衔接G238线的乡道山贵线（Y379）单改双车道工程</t>
  </si>
  <si>
    <t>445281230000000000069</t>
  </si>
  <si>
    <t>路网联结工程山贵线单车道改双车道，长1.11公里，路基宽6.5米，水泥砼路面宽6.0米</t>
  </si>
  <si>
    <t>普宁市赤岗镇水田垦造区抗旱应急工程</t>
  </si>
  <si>
    <t>445281230000000000135</t>
  </si>
  <si>
    <t>415-水利</t>
  </si>
  <si>
    <t>2201-水利安全度汛-水旱灾害防御工作</t>
  </si>
  <si>
    <t>197-省水利厅</t>
  </si>
  <si>
    <t>共6项内容，包括圆山河出口水质监测站迁移工程、榕江南河支流圆山河出口段疏浚、抽水泵站建设、输水管道敷设、节制闸建设以及原干、支、斗渠疏浚。</t>
  </si>
  <si>
    <t>328-普宁市水利局</t>
  </si>
  <si>
    <t>普宁市南径镇林内溪整治工程</t>
  </si>
  <si>
    <t>445281230000000000115</t>
  </si>
  <si>
    <t>1601-全面推进河长制湖长制-河湖管护</t>
  </si>
  <si>
    <t>河道清淤疏浚、新建涵洞。对河道进行清淤清障、生态护岸及水环境生态修复。河道水环境综合整治工程的补充与完善，通过对河道清淤、驳岸生态修复、水生态修复、崩塌修复等措施</t>
  </si>
  <si>
    <t>普宁市洪阳河中上游干支流整治工程</t>
  </si>
  <si>
    <t>445281230000000000049</t>
  </si>
  <si>
    <t>河道进行清淤清障、生态护岸及水环境生态修复，整治总长度为 21.36km，其中，清淤疏浚 21.36km，护岸护脚 16.82km，生态修复等。</t>
  </si>
  <si>
    <t>普宁市大坪镇埔岭村蓄水陂及排灌渠整修工程</t>
  </si>
  <si>
    <t>445281230000000000114</t>
  </si>
  <si>
    <t>总人口约3007人。有681亩基本农田。埔岭村辖区有3个蓄水陂，都是用作农田灌溉所用，由于年久失修，很多地方出现漏水情况。陂身冲刷淘空，农田灌溉受到严重影响。有三条排水渠需要整修，长度总长约4.1公里，是分别引水到各自然村的农田灌溉所用，由于年久失修，到处都有漏水情况。由于村集体资金 重修埔岭村辖区三座蓄水陂，修复资金经初步概算约需55万元。三条排水渠总长度约4.1公里，修建内容为三面水泥混凝土面，</t>
  </si>
  <si>
    <t>普宁市北龙潭下水库维修养护工程</t>
  </si>
  <si>
    <t>445281230000000000102</t>
  </si>
  <si>
    <t>2401-水利工程运行管护-水利工程运行管护</t>
  </si>
  <si>
    <t>对普宁市北龙潭下水库进行维修养护，主要是对溢洪道进行整修，并对水库杂草进行清除修整。</t>
  </si>
  <si>
    <t>普宁市绿色小水电创建</t>
  </si>
  <si>
    <t>445281230000000000054</t>
  </si>
  <si>
    <t>2003-农村水利水电-小水电清理整改</t>
  </si>
  <si>
    <t>水电站绿色小水电创建达标，通过绿色小水电建设，修复治理河流生态，并达到示范带动作用，推动普宁市小水电站转型升级绿色发展。</t>
  </si>
  <si>
    <t>2023年普宁市水土保持目标责任制考核技术服务</t>
  </si>
  <si>
    <t>445281230000000000084</t>
  </si>
  <si>
    <t>1801-水土保持-水土流失治理</t>
  </si>
  <si>
    <t>为开展2023年度我市实施全国水土保持规划实施情况评估和广东省水土保持目标责任考核工作提供技术支撑，负责考核相关资料矢量化、生产建设项目水土保持“天地一体化”动态监管（水利部、省级扰动图斑核查）和方案审批后核查等技术工作，以完成上级政府对我市人民政府及各相关市直单位的考核。</t>
  </si>
  <si>
    <t>普宁市节水型机关建设项目</t>
  </si>
  <si>
    <t>445281230000000000032</t>
  </si>
  <si>
    <t>1701-水资源节约与保护-水资源管理与节约保护</t>
  </si>
  <si>
    <t>对创建的37家公共机构节水型单位（包括33家公共机构，2所小学、1所高等院校），及9个水利行业节水型单位开展节水改造、计量设施安装、水平衡测试、节水宣传、指导编制节水型单位申报材料、组织验收等。</t>
  </si>
  <si>
    <t>普宁市下架山镇葵岭村路灯、古山溪水尾段石篱化基础设施建设工程</t>
  </si>
  <si>
    <t>445281230000000000110</t>
  </si>
  <si>
    <t>2301-水库移民后期扶持-水库移民后期扶持</t>
  </si>
  <si>
    <t>1.太阳能路灯320支，约需89.6万元；                                                                                                                                                                          2.古山溪葵岭水尾段全长约250米，单侧石篱墙及石栏杆，修复河中排污管及污井，约需97万元。 总投资约186.6万元。</t>
  </si>
  <si>
    <t>普宁市县域节水型社会达标建设工作</t>
  </si>
  <si>
    <t>445281230000000000034</t>
  </si>
  <si>
    <t>在普宁市全部范围内全面开展县域节水型社会达标建设，实行全市全覆盖。</t>
  </si>
  <si>
    <t>普宁市八宗小水电站安全生产标准化建设项目</t>
  </si>
  <si>
    <t>445281230000000000058</t>
  </si>
  <si>
    <t>完成八宗小水电站安全生产标准化整改、申请、审定工作，达到示范作用，推进普宁市小水电站安全生产标准化。</t>
  </si>
  <si>
    <t>普宁市小水电清理整改退出类项目</t>
  </si>
  <si>
    <t>445281230000000000037</t>
  </si>
  <si>
    <t>11宗退出类小水电站的工程拆除措施和生态修复措施，确保生态恢复效果；风险防范与化解措施工作，确保电站平稳顺利退出。电站完成拆除、封堵工作后，对裸露土地进行平整、复绿，防止造成二次污染。</t>
  </si>
  <si>
    <t>普宁市大南山街道灰寨村自来水管道改造工程</t>
  </si>
  <si>
    <t>445281230000000000120</t>
  </si>
  <si>
    <t>2101-农村集中供水-农村集中供水</t>
  </si>
  <si>
    <t>解决大南山街道灰寨村饮水问题，保障群众饮水安全。加强供水质量管理，确保农村健康稳定发展的需要。农村饮水工程具有重要的意义</t>
  </si>
  <si>
    <t>普宁市神港水闸重建工程</t>
  </si>
  <si>
    <t>445281230000000000092</t>
  </si>
  <si>
    <t>1902-病险水库水闸除险加固-大中型病险水闸除险加固项目</t>
  </si>
  <si>
    <t>普宁市神港水闸重建工程概算总投资7372.14万元，工程建设任务是重建神港水闸，以满足区域内御咸蓄淡，防洪、灌溉的需要。主要建设内容包括：河闸、船闸、左、右岸进水闸及左、右岸连接堤及管理设施等建筑物。</t>
  </si>
  <si>
    <t>普宁市梅塘镇大东山村大埔溪综合整治工程</t>
  </si>
  <si>
    <t>445281230000000000091</t>
  </si>
  <si>
    <t>工程建设任务是治理河长3.30km，工程主要整治措施为护岸2.695km，河道清淤3.30km。其中东山排洪沟清淤2.1km，护岸1.6km，南坑排洪沟清淤1.2km，护岸 1.095km。</t>
  </si>
  <si>
    <t>普宁市2023年度45宗水库管理范围划界项目</t>
  </si>
  <si>
    <t>445281230000000000073</t>
  </si>
  <si>
    <t>45宗水库管理范围划界项目。普宁市2023年度45宗水库管理范围划界项目，更好保障水库大坝安全运行，发挥水利工程效益。</t>
  </si>
  <si>
    <t>普宁市高埔水治理工程</t>
  </si>
  <si>
    <t>445281230000000000086</t>
  </si>
  <si>
    <t>清淤疏浚河道长度27.25km；加固堤防2.11km；护岸长度15.67km；新建排水涵闸7宗。</t>
  </si>
  <si>
    <t>普宁市白马河至海仔溪引水工程</t>
  </si>
  <si>
    <t>445281230000000000096</t>
  </si>
  <si>
    <t>清淤疏浚引排水渠长度2.93km，建设护岸长度1.13km，重建排水闸1 宗、重建反虹涵1 宗、新建景观水陂1座，更换白马拦水陂闸门1扇、修缮引水渠进水闸1宗。</t>
  </si>
  <si>
    <t>普宁市2023年度45宗小型水库大坝安全监测建设项目</t>
  </si>
  <si>
    <t>445281230000000000063</t>
  </si>
  <si>
    <t>45宗小型水库大坝安全监测建设</t>
  </si>
  <si>
    <t>普宁市汤坑水库灌区续建配套与节水改造工程</t>
  </si>
  <si>
    <t>445281230000000000117</t>
  </si>
  <si>
    <t>2001-农村水利水电-中型灌区续建配套与节水改造工程</t>
  </si>
  <si>
    <t>汤坑水库灌区设计灌溉面积 4.70万亩，现实际灌溉面积4.1万亩，灌溉范围包括普宁市的下架山镇、占陇镇、军埠镇和汕头市潮南区陈店镇流溪村。建设内容：对灌区内渠道及渠系建筑物节水配套进行整治，使灌溉面积 4.70万亩按保证率供水，恢复灌溉面积 0.27 万亩，改善灌溉面积4.70万亩，改善排涝面积2万亩，年增加节水能力 744 万 m3、供水能力没有增加但更有保障，提高渠系水利用系数0.1，灌溉保证率为 90%。</t>
  </si>
  <si>
    <t>普宁市农村供水管网提升工程</t>
  </si>
  <si>
    <t>445281230000000000119</t>
  </si>
  <si>
    <t>（一）建设小水陂取水及配套管网等，解决分散在高山、偏远地区的389个自然村（其中182个自然村未通水到村口）的农村饮水安全及老旧残破、管道失修的问题，保护群众生活水质环境，改善农村及周边地区的生产生活用水需要。（二）实施普宁市高埔镇葵坑村自来水工程、梅塘镇安仁村自来水升级改造工程、梅塘镇景光村自来水升级改造工程、普宁市南径镇磨坑农村饮水安全工程、普宁市梅塘镇长美村自来水工程</t>
  </si>
  <si>
    <t>普宁市2023年度45宗水闸管理范围划界项目</t>
  </si>
  <si>
    <t>445281230000000000076</t>
  </si>
  <si>
    <t>普宁市2023年度45宗水闸管理范围划界项目，更好保障水闸安全运行，发挥水利工程效益。</t>
  </si>
  <si>
    <t>普宁市7宗中型水闸安全鉴定</t>
  </si>
  <si>
    <t>445281230000000000099</t>
  </si>
  <si>
    <t>对火烧溪水闸、新溪水闸、中河水闸、西切流水闸、北村水、湖六水闸、南湖里水闸进行安全鉴定。</t>
  </si>
  <si>
    <t>普宁市高埔镇下营村各自然村路灯、桥栏杆建设工程</t>
  </si>
  <si>
    <t>445281230000000000111</t>
  </si>
  <si>
    <t>1.太阳能路灯约310盏，约需86.8万元；                 
2.白毛坑村道桥1座长约19米宽6米，约需85万元。总投资约171.8万元。</t>
  </si>
  <si>
    <t>普宁市流沙西街道涂溪河综合整治工程</t>
  </si>
  <si>
    <t>445281230000000000089</t>
  </si>
  <si>
    <t>工程建设任务是对涂溪河河道清淤疏浚、河道上的旧桥进行拆除、新建及加固及相关配套工程。主要建设内容是河道清淤 9204.477m³，挡土墙土方开挖 40326.251m³，弃土外运（运距 15km）16891.299m³，墙后土方回填 23434.952m³，挡土墙砌筑18211.855m³，栏杆 3941.96m，土包围堰（填筑、拆除）1626.784m³，旧桥拆除、新建及加固及相关配套工程。</t>
  </si>
  <si>
    <t>普宁市大坝镇横山村寨前溪三面见光改造项目</t>
  </si>
  <si>
    <t>445281230000000000108</t>
  </si>
  <si>
    <t>寨前溪全长:6 10米，平均宽度:2.5米，平均深度:1.3米。三面见光石篱化，清淤清堵，拓宽及部分护 栏。并委托 中图设计有限公司进行设设计预算，现设计方案和预算(金额:4627837.77元)结果已完成。</t>
  </si>
  <si>
    <t>普宁市龙江（普宁段）治理工程</t>
  </si>
  <si>
    <t>445281230000000000088</t>
  </si>
  <si>
    <t>河道清淤11.09km，护岸长度9.79km，
新建排水涵闸5宗。</t>
  </si>
  <si>
    <t>普宁市大坪镇善德村青山下至高湖水库路灯安装工程</t>
  </si>
  <si>
    <t>445281230000000000112</t>
  </si>
  <si>
    <t>在大坪镇小型水库移民村善德村青山下至高湖水库路灯安装太阳能路灯约200盏，总投资约62万元。</t>
  </si>
  <si>
    <t>普宁市2023年度小型水库物业化管理服务项目</t>
  </si>
  <si>
    <t>445281230000000000081</t>
  </si>
  <si>
    <t>普宁市2023年度小型水库物业化管理服务，120宗小型水库进行物业化管理。</t>
  </si>
  <si>
    <t>普宁市梅塘镇溪南河综合整治工程</t>
  </si>
  <si>
    <t>445281230000000000090</t>
  </si>
  <si>
    <t>普宁市梅塘镇溪南河综合整治工程批复概算投资为2761.12万元，工程建设任务是对溪南涝区内的主要内涝沟共 5.87km(溪南主流河长度 5.57 km，老虎陂支流 0.3 km)进行全面疏浚；并结合村容村貌整治，对溪南河部分河段进行护岸，护岸段堤面结构采用彩色步行砖和花岗岩栏杆等设施美化环境。本次以溪南河综合整治工程为契机，彻底改变溪南河片区的村容村貌，构建环境优美的、和谐的社会主义新农村。</t>
  </si>
  <si>
    <t>普宁市水旱灾害防御体系标准化建设</t>
  </si>
  <si>
    <t>445281230000000000059</t>
  </si>
  <si>
    <t>市级和全市29个乡镇场街道建立水旱灾害防御标准化体系，包括指挥调度、预报预警、预演预案、抢险保障等四个体系，总共140项内容。</t>
  </si>
  <si>
    <t>普宁市流沙东鲤鱼溪排涝工程</t>
  </si>
  <si>
    <t>445281230000000000109</t>
  </si>
  <si>
    <t>担负流沙东街道2.0km2的排涝任务，保护围内2.1万人口的生命财产安全。确保围内800多亩农田及2.1万人免受涝水威胁，捍卫涝区社会经济建设成果。为解决流沙东街道的内涝问题。</t>
  </si>
  <si>
    <t>普宁市赤岗镇上洞村排灌渠清淤及石篱化建设工程</t>
  </si>
  <si>
    <t>445281230000000000113</t>
  </si>
  <si>
    <t>上洞村位于赤岗镇东南部，现有常住人口2300多人，现有耕地约450多亩。由于村集体经济薄弱，农田水利设施建设滞后，干旱期间，我村多数良田肥地因为水渠不畅造成干旱受灾减产,部分农田颗粒无收;沟渠阻塞，雨涝时期造成洼地积水不能及时排除。计划修建长2950米，宽2-3米，深1-1.5米的石砌排灌渠;沟渠清淤长2780米</t>
  </si>
  <si>
    <t>普宁市洪阳镇林惠山村排涝渠整治工程</t>
  </si>
  <si>
    <t>445281230000000000107</t>
  </si>
  <si>
    <t>对河道进行清淤清障、生态护岸及水环境生态修复。河道水环境综合整治工程的补充与完善，通过对河道清淤、驳岸生态修复、水生态修复、崩塌修复等措施</t>
  </si>
  <si>
    <t>普宁市50平方公里以下流域河道管理范围划定工作</t>
  </si>
  <si>
    <t>445281230000000000035</t>
  </si>
  <si>
    <t xml:space="preserve">划定长度645.7公里，其中已完成4条河流划界共35.54公里，本次工作需要划界河流174条，共610.16公里。
</t>
  </si>
  <si>
    <t>2023年揭阳市普宁市镇域公共服务能力提升项目</t>
  </si>
  <si>
    <t>445281230000000000118</t>
  </si>
  <si>
    <t>416-农业农村</t>
  </si>
  <si>
    <t>0301-驻镇帮镇扶村（提升镇域公共服务能力）-镇村公共服务类</t>
  </si>
  <si>
    <t>200-省农业农村厅</t>
  </si>
  <si>
    <t xml:space="preserve">进一步提升19个乡镇公共服务能力，实现每个乡镇公共服务设施达到“有机构、有牌子、有办公场所、有办公设备、有制度、有人员、有系统、有经费”八有标准，进一步提升全市公共服务能力。
</t>
  </si>
  <si>
    <t>329-普宁市农业农村局</t>
  </si>
  <si>
    <t>2023年度揭阳市普宁市农机装备能力提升项目</t>
  </si>
  <si>
    <t>445281230000000000144</t>
  </si>
  <si>
    <t>1403-农业生产能力提升-粮食生产良种良法技术推广</t>
  </si>
  <si>
    <t xml:space="preserve">通过开展水稻生产机械化装备设施及作业补助，组织开展农机化人员培训、调研，召开现场会等措施，使我市水稻耕种收综合机械化率比上年提升2个百分点。
</t>
  </si>
  <si>
    <t>2023年揭阳市普宁市畜禽养殖规模化标准化示范创建项目</t>
  </si>
  <si>
    <t>445281230000000000136</t>
  </si>
  <si>
    <t>0701-畜牧业转型升级-畜禽养殖标准化</t>
  </si>
  <si>
    <t xml:space="preserve">支持规模养殖场新建、改扩建养殖栏舍，配套、升级、改造规模化标准化示范创建需要配备的自动化设备设施等。（在全市范围内遴选2-6家规模养殖场进行建设）
</t>
  </si>
  <si>
    <t>2023年揭阳市普宁市智慧农业综合运用系统平台项目</t>
  </si>
  <si>
    <t>445281230000000000140</t>
  </si>
  <si>
    <t>0203-驻镇帮镇扶村（提升产业发展水平）-产业基础设施建设类</t>
  </si>
  <si>
    <t xml:space="preserve">以建设农业农村“大平台、大数据、大系统”为目标，以应用为导向，对目前的农业农村信息系统进行整合和优化，建成一个综合土地承包、农产品产供销一体化、智慧种养、土地流转、农业技术服务、农产品质量安全溯源、农产品价格采集、农业经营主体信用档案查询等功能的综合运用智慧大平台，实现数据共享、信息互通，既能为农业生产风险监测、农业保险精准承保理赔、数字普惠金融提供支持，又能为农业经营者提供多样化信息。
</t>
  </si>
  <si>
    <t>2023年揭阳市普宁市动物疫病防控项目</t>
  </si>
  <si>
    <t>445281230000000000127</t>
  </si>
  <si>
    <t>0801-动植物疫病防控-动物疫病防控</t>
  </si>
  <si>
    <t xml:space="preserve">“1.开展规模养殖场“先打后补”工作（25万）；
2.采购散养户强制免疫疫苗（100万）；
3.采购消毒药（30万）。“
</t>
  </si>
  <si>
    <t>2023年揭阳市普宁市村内道路硬化(驻镇帮镇扶村)项目</t>
  </si>
  <si>
    <t>445281230000000000100</t>
  </si>
  <si>
    <t>0401-村庄基础设施建设-村内道路硬化建设</t>
  </si>
  <si>
    <t xml:space="preserve">2023年揭阳市普宁市村内道路硬化（驻镇帮镇扶村）项目计划完成村内道路约102.5公里，涉及19个乡镇，基本实现100个自然村村内道路路面全面硬化。
</t>
  </si>
  <si>
    <t>2023年揭阳市普宁市农产品质量安全监管能力提升项目</t>
  </si>
  <si>
    <t>445281230000000000104</t>
  </si>
  <si>
    <t>0601-农产品质量安全-农产品质量安全监测检测</t>
  </si>
  <si>
    <t xml:space="preserve">对我市29个乡、镇、街道、农场辖区内监管员（协管员、信息员）和种养殖主体开展培训，提升农产品质量安全监管水平
</t>
  </si>
  <si>
    <t>2023年度揭阳市普宁市梅塘镇高标准农田建设项目</t>
  </si>
  <si>
    <t>445281230000000000139</t>
  </si>
  <si>
    <t>0501-农田建设及管护-高标准农田建设及管护</t>
  </si>
  <si>
    <t xml:space="preserve">建设内容包括灌溉排水工程和田间道路工程。
</t>
  </si>
  <si>
    <t>2023年揭阳市普宁市动物疫病监测项目</t>
  </si>
  <si>
    <t>445281230000000000040</t>
  </si>
  <si>
    <t>完成《揭阳市动物疫病监测与流行病学调查计划》和部门专项职责履行项目动物疫病监测下达任务，计划完成动物疫病监测2800份。</t>
  </si>
  <si>
    <t>2023年揭阳市普宁市畜禽粪污资源化利用项目</t>
  </si>
  <si>
    <t>445281230000000000132</t>
  </si>
  <si>
    <t>0902-推进农业绿色发展-农业生产废弃物回收补助</t>
  </si>
  <si>
    <t xml:space="preserve">一是以农用有机肥和农村能源为重点，支持第三方处理主体粪污收集、贮存、处理、利用设施建设，推行专业化、市场化运行模式，促进畜禽粪污转化增值。二是支持规模养殖场特别是中小规模养殖场改进生产工艺和设备，建设粪污资源化利用配套设施，按照种养匹配的原则配套粪污消纳用地，或者委托第三方进行处理，落实规模养殖场主体责任。（在全市范围内遴选1-2家规模养殖场进行建设）
</t>
  </si>
  <si>
    <t>2023年揭阳市普宁市养殖环节无害化处理补助项目</t>
  </si>
  <si>
    <t>445281230000000000130</t>
  </si>
  <si>
    <t>0703-畜牧业转型升级-养殖环节无害化处理补助</t>
  </si>
  <si>
    <t xml:space="preserve">发放上一年度养殖环节无害化处理生猪补贴。根据《关于做好生猪规模化养殖场无害化处理补助相关工作的通知》（粤农〔2012〕248号）补贴标准，配套除中央财政承担补助经费之外补助资金每头40元。
</t>
  </si>
  <si>
    <t>2023年揭阳市普宁市农产品质量安全监测项目</t>
  </si>
  <si>
    <t>445281230000000000103</t>
  </si>
  <si>
    <t xml:space="preserve">拟对我市29个乡镇街道农场辖区内食用农产品开展农产品质量安全监测
</t>
  </si>
  <si>
    <t>2023年揭阳市普宁市农业外来入侵物种普查项目</t>
  </si>
  <si>
    <t>445281230000000000052</t>
  </si>
  <si>
    <t>0802-动植物疫病防控-植物疫病防控</t>
  </si>
  <si>
    <t xml:space="preserve">1.农业外来入侵植物踏查监测。2.农业外来入侵病虫害踏查监测。3.农业外来入侵水生动物踏查监测。
</t>
  </si>
  <si>
    <t>2023年揭阳市普宁市绿色农产品、有机农产品、地理标志农产品等品牌建设项目</t>
  </si>
  <si>
    <t>445281230000000000101</t>
  </si>
  <si>
    <t>0903-推进农业绿色发展-绿色农产品、有机农产品和地理标志农产品补助</t>
  </si>
  <si>
    <t xml:space="preserve">拟对我市辖内认定、生产绿色农产品、有机农产品、地理标志农产品等品牌农产品的生产经营主体给予补贴
</t>
  </si>
  <si>
    <t>2023年揭阳市普宁市淡水白鲳良种选育和示范养殖项目</t>
  </si>
  <si>
    <t>445281230000000000087</t>
  </si>
  <si>
    <t>1001-种业振兴-优良种业品种示范推广</t>
  </si>
  <si>
    <t xml:space="preserve">采购增氧机、温泉水抽水机、异地淡水白鲳亲本、电线、塑料膜，改造电线路，举办技术培训班，搭建越冬防寒棚，钻温泉水井，维修老化鱼池壁等
</t>
  </si>
  <si>
    <t>2023年揭阳市普宁市农产品质量安全-屠宰场监管平台项目</t>
  </si>
  <si>
    <t>445281230000000000137</t>
  </si>
  <si>
    <t xml:space="preserve">“（1）配置智能视频摄像头。对9个定点屠宰场的出入口处、卸猪台、待宰间、屠宰间、急宰间及无害化处理间等重要位置装配智能视频摄像头，接入网络系统，进行实时监管。
（2）建设视频展示大屏。通过建设一块3*4的视频显示大屏，将全市9个定点屠宰场相关实时情况和数据进行集中显示。
（3）构建大数据监管系统。依托智能视频摄像头，进行全程录像，采用云上存储的方式，确保生产过程能够溯源。通过人工智能、大数据等新技术对各个屠宰场各类信息进行收集、分析和整理，及时发出预警。“
</t>
  </si>
  <si>
    <t>2023年揭阳市普宁市撂荒耕地复耕复种项目</t>
  </si>
  <si>
    <t>445281230000000000147</t>
  </si>
  <si>
    <t>1402-农业生产能力提升-撂荒耕地复耕复种</t>
  </si>
  <si>
    <t xml:space="preserve">共开垦撂荒耕地16290亩，复耕农田每亩补助200元，总共补助资金共3258000元。
</t>
  </si>
  <si>
    <t>2023年揭阳市普宁市植物检疫防控项目</t>
  </si>
  <si>
    <t>445281230000000000145</t>
  </si>
  <si>
    <t xml:space="preserve">1.对各地红火蚁发生进行监测普查，建立监测信息防控系统；2、完成红火蚁防控药剂采购，并要求各地做好春、秋两季统一防控。3、做好宣传和培训工作。
</t>
  </si>
  <si>
    <t>2023年揭阳市普宁市美丽宜居示范村建设(驻镇帮镇扶村)项目</t>
  </si>
  <si>
    <t>445281230000000000095</t>
  </si>
  <si>
    <t>0403-村庄基础设施建设-美丽乡村建设</t>
  </si>
  <si>
    <t xml:space="preserve">普宁市生态宜居美丽乡村示范村建设，主管单位为普宁市农业农村局，项目建设地点为42个美丽宜居示范村，建设内容包括村庄规划、提升村容村貌、完善基础设施等，建设周期初定为1年，每个示范村拟投资100万元，共4200万元。
</t>
  </si>
  <si>
    <t>2023年揭阳市普宁市村内道路硬化项目</t>
  </si>
  <si>
    <t>445281230000000000093</t>
  </si>
  <si>
    <t xml:space="preserve">2023年揭阳市普宁市村内道路硬化项目计划完成村内道路约102.5公里，涉及10个涉农街道、农场，基本实现15个自然村村内道路路面全面硬化。
</t>
  </si>
  <si>
    <t>2023年度揭阳市普宁市已验收移交垦造水田地力培肥项目</t>
  </si>
  <si>
    <t>445281230000000000141</t>
  </si>
  <si>
    <t xml:space="preserve">在截至2022年通过验收移交的11个垦造水田项目新增的6044.6亩水田中加强地力培育，因地制宜、有针对性采取合适的地力培肥措施。
</t>
  </si>
  <si>
    <t>2023年揭阳市普宁市屠宰环节生猪无害化处理补助项目</t>
  </si>
  <si>
    <t>445281230000000000128</t>
  </si>
  <si>
    <t>0602-农产品质量安全-屠宰环节生猪无害化处理补助</t>
  </si>
  <si>
    <t xml:space="preserve">对上一年度屠宰环节无害化处理生猪进行补助，80公斤以上病害猪损失补贴标准和无害化处理费用补贴标准按上级有关文件规定标准给予补助。对不足80公斤的病害猪，按实际重量折算计算病害猪损失补贴。屠宰过程中经检疫或肉品品质检验确认为不可食用的生猪产品，按80公斤折算一头的标准计算补贴。
</t>
  </si>
  <si>
    <t>2023年揭阳市普宁市大棚黄瓜反季节种植示范基地建设项目</t>
  </si>
  <si>
    <t>445281230000000000044</t>
  </si>
  <si>
    <t>1301-构建现代乡村产业体系-农业新型经营主体发展</t>
  </si>
  <si>
    <t xml:space="preserve">为加快普宁黄瓜等蔬菜产业提质转型升级，促进蔬菜产业高质量、现代化发展，项目通过建设温室大棚，隔绝病虫害，抵挡自然灾害，营造有利于黄瓜生长发育环境，降低黄瓜在生产过程中的损失；通过建设水肥一体化设备设施，提高农业设施装备，准确控制肥水，降低人工成本，节约水肥资源消耗，实现最佳水、肥、气状态，提升黄瓜品质；通过集成示范温室大棚黄瓜反季节栽培技术，实现周年供应，大大提升黄瓜的商品价值，充分挖掘设施农业生产潜能，促进农业稳定发展和农民持续增收。
</t>
  </si>
  <si>
    <t>2023年揭阳市普宁市精勤农民培育项目</t>
  </si>
  <si>
    <t>445281230000000000048</t>
  </si>
  <si>
    <t xml:space="preserve">2023年我市以新型农业经营主体带头人为培育对象，培育人数初定100人。培训时间不少于6天，培训课时不少于48课时，培训有关工作于2023年12月底前完成，并做好延伸服务，培训合格率达到90%以上。
</t>
  </si>
  <si>
    <t>2023年揭阳市普宁市农产品质量安全检测体系建设项目</t>
  </si>
  <si>
    <t>445281230000000000057</t>
  </si>
  <si>
    <t xml:space="preserve">购买气相色谱三重串联四级杆质谱联用仪、气相色谱仪（配置ECD检测器）各1套
</t>
  </si>
  <si>
    <t>2023年度揭阳市普宁市第三次全国土壤普查项目</t>
  </si>
  <si>
    <t>445281230000000000142</t>
  </si>
  <si>
    <t>0502-农田建设及管护-耕地质量管理</t>
  </si>
  <si>
    <t xml:space="preserve">以完善土壤分类系统与校核补充土壤类型为基础，以土壤理化性状普查为重点，更新和完善土壤基础数据，构建土壤数据库和样品库，开展数据整理审核、分析和成果汇总。
</t>
  </si>
  <si>
    <t>2023年揭阳市普宁市政策性农业保险省级财政保费补贴项目</t>
  </si>
  <si>
    <t>445281230000000000121</t>
  </si>
  <si>
    <t>1201-政策性农业保险省级财政保费补贴-政策性农业保险省级财政保费补贴</t>
  </si>
  <si>
    <t xml:space="preserve">省级险种：主要面向家禽、水果、蔬菜、花卉苗木、水产等，通过省级资金进行补贴。中央补贴险种省级配套资金：按规定比例为中央下达的政策性农业保险资金安排配套。地方特色政策性农业保险保费补贴：根据地方发展需要，研究开设地方特色险种，重点安排茶叶、药材等保险项目。推广开展“保险+期货”试点。提供农房保险保费补贴。
</t>
  </si>
  <si>
    <t>2023年揭阳市普宁市优稀乌榄病虫害绿色防控技术示范推广项目</t>
  </si>
  <si>
    <t>445281230000000000148</t>
  </si>
  <si>
    <t xml:space="preserve">建设约200亩乌榄绿色综合防控示范基地，以高产高效优质安全绿色为目标，贯彻“绿色植保，公共植保”的理念和“预防为主，综合防治”的植保方针，对乌榄病虫害防控工作进行优化升级，以农业防治为基础，优先采用物理和生物防治技术，辅之化学防治应急控害，完善集成科学高效、绿色可持续的乌榄病虫害绿色综合防控体系，有效控制乌榄病虫害的同时，减少农药和化肥的使用，提升乌榄产量与品质。大力培训农民及农技人员，辐射推广约1000亩，推动乌榄产业平稳健康可持续发展。
</t>
  </si>
  <si>
    <t>2023年揭阳市普宁市美丽宜居示范村建设项目</t>
  </si>
  <si>
    <t>445281230000000000094</t>
  </si>
  <si>
    <t xml:space="preserve">普宁市生态宜居美丽乡村示范村建设，主管单位为普宁市农业农村局，项目建设地点为8个美丽宜居示范村，建设内容包括村庄规划、提升村容村貌、完善基础设施等，建设周期初定为1年，每个示范村拟投资100万元，共800万元
</t>
  </si>
  <si>
    <t>2023年揭阳市普宁市扶持壮大村集体经济项目</t>
  </si>
  <si>
    <t>445281230000000000106</t>
  </si>
  <si>
    <t>1302-构建现代乡村产业体系-扶持壮大村集体经济</t>
  </si>
  <si>
    <t xml:space="preserve">用于支持加快推进农村集体土地集约化利用，强化农村房屋设施市场化经营，支持农村集体闲置资金资本化运营，推动集体经济转型升级和集体资产增值保值，多形式盘活村集体资产资源，发展壮大村级集体经济。
</t>
  </si>
  <si>
    <t>2023年揭阳市普宁市粮食生产配套设施建设-水稻育秧中心项目</t>
  </si>
  <si>
    <t>445281230000000000151</t>
  </si>
  <si>
    <t>1404-农业生产能力提升-粮食生产配套设施建设</t>
  </si>
  <si>
    <t xml:space="preserve">钢结构大棚主体10个（1950平方米/个）；智能水肥一体化设施10套；育秧生产线1套；秧盘20万套；秧盘摆放架5000套；供电系统1套；供水系统1套；通风卷帘器20套
</t>
  </si>
  <si>
    <t>2023年揭阳市普宁市水产养殖和基础设施升级改造项目</t>
  </si>
  <si>
    <t>445281230000000000085</t>
  </si>
  <si>
    <t>1103-现代渔业发展-水产养殖和基础设施升级改造</t>
  </si>
  <si>
    <t xml:space="preserve">建设循环水工厂化帆布鱼池，包括控温大棚、打井、抽水系统、铺设管道、帆布鱼池、循环水设备、饲料房和电力设备等。建设养殖场的尾水处理系统，包括修建生态沟渠、沉淀池、曝气池、生态净化池和过滤坝等。改造养殖场的池塘，包括清淤消毒、加固堤坝、硬底化池塘干道、安装变压器和建造进排水阀门等。
</t>
  </si>
  <si>
    <t>2023年揭阳市普宁市乡村振兴示范带提升项目</t>
  </si>
  <si>
    <t>445281230000000000098</t>
  </si>
  <si>
    <t>以中心村为节点、圩镇为枢纽，串点成线、连线成片、集片成带，统筹推进产业、人才、文化、生态、组织五大振兴的大坝“铁岭青 银湖绿”、占陇“稻香潮韵 活力练江”和大坪船埔“客家风情 梅韵飘香”乡村振兴示范带。</t>
  </si>
  <si>
    <t>2023年揭阳市普宁市驻镇帮镇扶村工作队工作经费项目</t>
  </si>
  <si>
    <t>445281230000000000116</t>
  </si>
  <si>
    <t>0103-驻镇帮镇扶村（巩固拓展脱贫攻坚成果）-驻镇帮镇扶村工作队工作经费</t>
  </si>
  <si>
    <t xml:space="preserve">19个乡镇工作队用于驻镇帮镇扶村工作队开展日常办公、学习培训、走访调研、会议、交通、宣传等方面的支出。
</t>
  </si>
  <si>
    <t>森林防灭火宣传经费</t>
  </si>
  <si>
    <t>445281230000000000123</t>
  </si>
  <si>
    <t>431-林业</t>
  </si>
  <si>
    <t>3201-森林火灾预防-森林火情早期处理能力提升</t>
  </si>
  <si>
    <t>199-省林业局</t>
  </si>
  <si>
    <t>贯彻省领导批示精神和国家林草局安排，开展林火阻隔系统示范建设、以水灭火设施建设和森林防火装备设备配备等森林火情早期处理能力提升项目，提升森林火早期处理能力。</t>
  </si>
  <si>
    <t>330-普宁市林业局</t>
  </si>
  <si>
    <t>普宁市政策性森林保险省级财政保费补贴</t>
  </si>
  <si>
    <t>445281230000000000158</t>
  </si>
  <si>
    <t>2901-政策性森林保险省级财政保费补贴-政策性森林保险省级财政保费补贴</t>
  </si>
  <si>
    <t>有效分散林业生产者经验风险，促进乡村振兴，保障林农增收，按时、保质完成2023年度森林保险投保任务。</t>
  </si>
  <si>
    <t>2023年普宁市古树名木保护管理项目</t>
  </si>
  <si>
    <t>445281230000000000156</t>
  </si>
  <si>
    <t>2505-造林与生态修复-古树名木保护管理</t>
  </si>
  <si>
    <t xml:space="preserve">
严格保护古树名木及其自然生境，抢救复壮生态状况较差的古树名木,古树名木资源保护率达100%。</t>
  </si>
  <si>
    <t>半专业扑火队演练经费</t>
  </si>
  <si>
    <t>445281230000000000122</t>
  </si>
  <si>
    <t>普宁市2023年森林湿地草原外来入侵物种普查项目</t>
  </si>
  <si>
    <t>445281230000000000143</t>
  </si>
  <si>
    <t>2602-林业有害生物防控-森林草原湿地外来入侵物种普查</t>
  </si>
  <si>
    <t>完成普宁市森林草原湿地外来入侵物种普查工作。</t>
  </si>
  <si>
    <t>2023年普宁市木本油料林（油茶）营造项目</t>
  </si>
  <si>
    <t>445281230000000000155</t>
  </si>
  <si>
    <t>3301-林业产业发展-油茶产业发展</t>
  </si>
  <si>
    <t>完成全市营造（低改）油茶林0.1万亩。</t>
  </si>
  <si>
    <t>自然保护地整合优化</t>
  </si>
  <si>
    <t>445281230000000000138</t>
  </si>
  <si>
    <t>2701-自然保护地整合优化-自然保护地整合优化</t>
  </si>
  <si>
    <t>自然保护地整合优化：包括自然保护区开展科学考察和各类自然保护地勘界任务等整合优化落地前期工作。</t>
  </si>
  <si>
    <t>林火远程视频监控维护经费</t>
  </si>
  <si>
    <t>445281230000000000124</t>
  </si>
  <si>
    <t>全市12个远程视频监控维护费，确保能第一时间发现“烟点、明火”，方便尽早发现森林火情，遏止森林火灾的发生和蔓延，确保全年森林火灾受害率≤0.9‰。</t>
  </si>
  <si>
    <t>普宁市林火阻隔系统</t>
  </si>
  <si>
    <t>445281230000000000126</t>
  </si>
  <si>
    <t>开展林火阻隔系统示范建设，建设长度13公里、宽度30米的生物防火林带。</t>
  </si>
  <si>
    <t>普宁市2023年薇甘菊防治项目</t>
  </si>
  <si>
    <t>445281230000000000146</t>
  </si>
  <si>
    <t>2601-林业有害生物防控-松材线虫病等林业有害生物预防与除治</t>
  </si>
  <si>
    <t>普宁市2023年薇甘菊防治工作，防治面积1000亩。</t>
  </si>
  <si>
    <t>普宁市防火物资储备库经费</t>
  </si>
  <si>
    <t>445281230000000000125</t>
  </si>
  <si>
    <t>2023年普宁市森林督查暨森林资源管理“一张图”年度更新工作经费</t>
  </si>
  <si>
    <t>445281230000000000133</t>
  </si>
  <si>
    <t>3501-森林资源保护与监测-林草生态综合监测评价</t>
  </si>
  <si>
    <t>掌握普宁市森林资源动态变化情况，及时做好更新工作：更新全市145.76万亩林地更新：及时发现破坏森林资源违法行为问题。</t>
  </si>
  <si>
    <t>林业种苗建设和林区公路建设养护</t>
  </si>
  <si>
    <t>445281230000000000159</t>
  </si>
  <si>
    <t>3401-林业种苗建设-林业种苗建设</t>
  </si>
  <si>
    <t>培育乡土阔叶树种50万株，为林业生态建设提供优质苗木。</t>
  </si>
  <si>
    <t>林草生态综合监测评价</t>
  </si>
  <si>
    <t>445281230000000000129</t>
  </si>
  <si>
    <t>支持图斑监测、加密样地调查，实施森林草原湿地、国家级公益林、荒漠化沙化和林草碳汇计量等一体化综合监测。</t>
  </si>
  <si>
    <t>野生动植物资源保护</t>
  </si>
  <si>
    <t>445281230000000000157</t>
  </si>
  <si>
    <t>3001-野生动植物资源保护及疫源疫病监测-野生动植物资源保护</t>
  </si>
  <si>
    <t>该项目主要拯救和保护野生动物，组织开展“世界野生动植物日”“爱鸟节”和“野生动物宣传月”等宣传教育咨询活动。</t>
  </si>
  <si>
    <t>涉林违法案件勘查鉴定经费</t>
  </si>
  <si>
    <t>445281230000000000131</t>
  </si>
  <si>
    <t>破坏林地案件的鉴定费用，更加准确鉴定涉林案件性质；加强对涉林违法行为的惩处、打击力度。</t>
  </si>
  <si>
    <t>普宁市2023年松材线虫病林业有害生物预防与除治</t>
  </si>
  <si>
    <t>445281230000000000149</t>
  </si>
  <si>
    <t>完成14个松材线虫病疫点镇的除治工作，全市松林监控和防治1.2万亩以上。</t>
  </si>
  <si>
    <t>2023年普宁市高质量水源林建设工程</t>
  </si>
  <si>
    <t>445281230000000000150</t>
  </si>
  <si>
    <t>2501-造林与生态修复-高质量水源林建设</t>
  </si>
  <si>
    <t>完成高质量水源林建设13935亩，2021、2022新造林抚育18000亩。</t>
  </si>
  <si>
    <t>2023年普宁市大径材培育项目</t>
  </si>
  <si>
    <t>445281230000000000152</t>
  </si>
  <si>
    <t>2503-造林与生态修复-大径材培育</t>
  </si>
  <si>
    <t>2023年完成大径材培育种植3000亩.</t>
  </si>
  <si>
    <t>乡村绿化美化建设</t>
  </si>
  <si>
    <t>445281230000000000154</t>
  </si>
  <si>
    <t>2506-造林与生态修复-乡村绿化美化建设</t>
  </si>
  <si>
    <t>完成红色乡村建设1个</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</si>
</sst>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2"/>
      <color theme="1"/>
      <name val="宋体"/>
      <charset val="134"/>
      <scheme val="minor"/>
    </font>
    <font>
      <b/>
      <sz val="16"/>
      <color theme="1"/>
      <name val="宋体"/>
      <charset val="134"/>
      <scheme val="minor"/>
    </font>
    <font>
      <b/>
      <sz val="22"/>
      <color theme="1"/>
      <name val="宋体"/>
      <charset val="134"/>
      <scheme val="minor"/>
    </font>
    <font>
      <b/>
      <sz val="14"/>
      <color theme="1"/>
      <name val="宋体"/>
      <charset val="134"/>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sz val="11"/>
      <color theme="0"/>
      <name val="宋体"/>
      <charset val="0"/>
      <scheme val="minor"/>
    </font>
    <font>
      <u/>
      <sz val="11"/>
      <color rgb="FF0000FF"/>
      <name val="宋体"/>
      <charset val="0"/>
      <scheme val="minor"/>
    </font>
    <font>
      <sz val="11"/>
      <color rgb="FFFA7D00"/>
      <name val="宋体"/>
      <charset val="0"/>
      <scheme val="minor"/>
    </font>
    <font>
      <b/>
      <sz val="11"/>
      <color rgb="FFFA7D00"/>
      <name val="宋体"/>
      <charset val="0"/>
      <scheme val="minor"/>
    </font>
    <font>
      <b/>
      <sz val="11"/>
      <color theme="3"/>
      <name val="宋体"/>
      <charset val="134"/>
      <scheme val="minor"/>
    </font>
    <font>
      <sz val="11"/>
      <color rgb="FF3F3F76"/>
      <name val="宋体"/>
      <charset val="0"/>
      <scheme val="minor"/>
    </font>
    <font>
      <u/>
      <sz val="11"/>
      <color rgb="FF800080"/>
      <name val="宋体"/>
      <charset val="0"/>
      <scheme val="minor"/>
    </font>
    <font>
      <b/>
      <sz val="11"/>
      <color theme="1"/>
      <name val="宋体"/>
      <charset val="0"/>
      <scheme val="minor"/>
    </font>
    <font>
      <sz val="11"/>
      <color rgb="FF9C0006"/>
      <name val="宋体"/>
      <charset val="0"/>
      <scheme val="minor"/>
    </font>
    <font>
      <sz val="11"/>
      <color rgb="FF9C6500"/>
      <name val="宋体"/>
      <charset val="0"/>
      <scheme val="minor"/>
    </font>
    <font>
      <i/>
      <sz val="11"/>
      <color rgb="FF7F7F7F"/>
      <name val="宋体"/>
      <charset val="0"/>
      <scheme val="minor"/>
    </font>
    <font>
      <b/>
      <sz val="18"/>
      <color theme="3"/>
      <name val="宋体"/>
      <charset val="134"/>
      <scheme val="minor"/>
    </font>
    <font>
      <b/>
      <sz val="15"/>
      <color theme="3"/>
      <name val="宋体"/>
      <charset val="134"/>
      <scheme val="minor"/>
    </font>
    <font>
      <sz val="11"/>
      <color rgb="FF006100"/>
      <name val="宋体"/>
      <charset val="0"/>
      <scheme val="minor"/>
    </font>
    <font>
      <b/>
      <sz val="13"/>
      <color theme="3"/>
      <name val="宋体"/>
      <charset val="134"/>
      <scheme val="minor"/>
    </font>
    <font>
      <b/>
      <sz val="11"/>
      <color rgb="FFFFFFFF"/>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rgb="FFFFCC99"/>
        <bgColor indexed="64"/>
      </patternFill>
    </fill>
    <fill>
      <patternFill patternType="solid">
        <fgColor theme="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6" fillId="0" borderId="0" applyFont="0" applyFill="0" applyBorder="0" applyAlignment="0" applyProtection="0">
      <alignment vertical="center"/>
    </xf>
    <xf numFmtId="0" fontId="7" fillId="10" borderId="0" applyNumberFormat="0" applyBorder="0" applyAlignment="0" applyProtection="0">
      <alignment vertical="center"/>
    </xf>
    <xf numFmtId="0" fontId="13" fillId="7" borderId="5"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16" fillId="11" borderId="0" applyNumberFormat="0" applyBorder="0" applyAlignment="0" applyProtection="0">
      <alignment vertical="center"/>
    </xf>
    <xf numFmtId="43" fontId="6" fillId="0" borderId="0" applyFont="0" applyFill="0" applyBorder="0" applyAlignment="0" applyProtection="0">
      <alignment vertical="center"/>
    </xf>
    <xf numFmtId="0" fontId="8" fillId="13" borderId="0" applyNumberFormat="0" applyBorder="0" applyAlignment="0" applyProtection="0">
      <alignment vertical="center"/>
    </xf>
    <xf numFmtId="0" fontId="9"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3" borderId="3" applyNumberFormat="0" applyFont="0" applyAlignment="0" applyProtection="0">
      <alignment vertical="center"/>
    </xf>
    <xf numFmtId="0" fontId="8" fillId="16" borderId="0" applyNumberFormat="0" applyBorder="0" applyAlignment="0" applyProtection="0">
      <alignment vertical="center"/>
    </xf>
    <xf numFmtId="0" fontId="12"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8" applyNumberFormat="0" applyFill="0" applyAlignment="0" applyProtection="0">
      <alignment vertical="center"/>
    </xf>
    <xf numFmtId="0" fontId="22" fillId="0" borderId="8" applyNumberFormat="0" applyFill="0" applyAlignment="0" applyProtection="0">
      <alignment vertical="center"/>
    </xf>
    <xf numFmtId="0" fontId="8" fillId="6" borderId="0" applyNumberFormat="0" applyBorder="0" applyAlignment="0" applyProtection="0">
      <alignment vertical="center"/>
    </xf>
    <xf numFmtId="0" fontId="12" fillId="0" borderId="6" applyNumberFormat="0" applyFill="0" applyAlignment="0" applyProtection="0">
      <alignment vertical="center"/>
    </xf>
    <xf numFmtId="0" fontId="8" fillId="22" borderId="0" applyNumberFormat="0" applyBorder="0" applyAlignment="0" applyProtection="0">
      <alignment vertical="center"/>
    </xf>
    <xf numFmtId="0" fontId="4" fillId="2" borderId="2" applyNumberFormat="0" applyAlignment="0" applyProtection="0">
      <alignment vertical="center"/>
    </xf>
    <xf numFmtId="0" fontId="11" fillId="2" borderId="5" applyNumberFormat="0" applyAlignment="0" applyProtection="0">
      <alignment vertical="center"/>
    </xf>
    <xf numFmtId="0" fontId="23" fillId="26" borderId="9" applyNumberFormat="0" applyAlignment="0" applyProtection="0">
      <alignment vertical="center"/>
    </xf>
    <xf numFmtId="0" fontId="7" fillId="27" borderId="0" applyNumberFormat="0" applyBorder="0" applyAlignment="0" applyProtection="0">
      <alignment vertical="center"/>
    </xf>
    <xf numFmtId="0" fontId="8" fillId="25" borderId="0" applyNumberFormat="0" applyBorder="0" applyAlignment="0" applyProtection="0">
      <alignment vertical="center"/>
    </xf>
    <xf numFmtId="0" fontId="10" fillId="0" borderId="4" applyNumberFormat="0" applyFill="0" applyAlignment="0" applyProtection="0">
      <alignment vertical="center"/>
    </xf>
    <xf numFmtId="0" fontId="15" fillId="0" borderId="7" applyNumberFormat="0" applyFill="0" applyAlignment="0" applyProtection="0">
      <alignment vertical="center"/>
    </xf>
    <xf numFmtId="0" fontId="21" fillId="21" borderId="0" applyNumberFormat="0" applyBorder="0" applyAlignment="0" applyProtection="0">
      <alignment vertical="center"/>
    </xf>
    <xf numFmtId="0" fontId="17" fillId="15" borderId="0" applyNumberFormat="0" applyBorder="0" applyAlignment="0" applyProtection="0">
      <alignment vertical="center"/>
    </xf>
    <xf numFmtId="0" fontId="7" fillId="12" borderId="0" applyNumberFormat="0" applyBorder="0" applyAlignment="0" applyProtection="0">
      <alignment vertical="center"/>
    </xf>
    <xf numFmtId="0" fontId="8" fillId="5" borderId="0" applyNumberFormat="0" applyBorder="0" applyAlignment="0" applyProtection="0">
      <alignment vertical="center"/>
    </xf>
    <xf numFmtId="0" fontId="7" fillId="18" borderId="0" applyNumberFormat="0" applyBorder="0" applyAlignment="0" applyProtection="0">
      <alignment vertical="center"/>
    </xf>
    <xf numFmtId="0" fontId="7" fillId="20" borderId="0" applyNumberFormat="0" applyBorder="0" applyAlignment="0" applyProtection="0">
      <alignment vertical="center"/>
    </xf>
    <xf numFmtId="0" fontId="7" fillId="9" borderId="0" applyNumberFormat="0" applyBorder="0" applyAlignment="0" applyProtection="0">
      <alignment vertical="center"/>
    </xf>
    <xf numFmtId="0" fontId="7" fillId="17" borderId="0" applyNumberFormat="0" applyBorder="0" applyAlignment="0" applyProtection="0">
      <alignment vertical="center"/>
    </xf>
    <xf numFmtId="0" fontId="8" fillId="19" borderId="0" applyNumberFormat="0" applyBorder="0" applyAlignment="0" applyProtection="0">
      <alignment vertical="center"/>
    </xf>
    <xf numFmtId="0" fontId="8"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8" fillId="24" borderId="0" applyNumberFormat="0" applyBorder="0" applyAlignment="0" applyProtection="0">
      <alignment vertical="center"/>
    </xf>
    <xf numFmtId="0" fontId="7" fillId="23" borderId="0" applyNumberFormat="0" applyBorder="0" applyAlignment="0" applyProtection="0">
      <alignment vertical="center"/>
    </xf>
    <xf numFmtId="0" fontId="8" fillId="31" borderId="0" applyNumberFormat="0" applyBorder="0" applyAlignment="0" applyProtection="0">
      <alignment vertical="center"/>
    </xf>
    <xf numFmtId="0" fontId="8" fillId="8" borderId="0" applyNumberFormat="0" applyBorder="0" applyAlignment="0" applyProtection="0">
      <alignment vertical="center"/>
    </xf>
    <xf numFmtId="0" fontId="7" fillId="14" borderId="0" applyNumberFormat="0" applyBorder="0" applyAlignment="0" applyProtection="0">
      <alignment vertical="center"/>
    </xf>
    <xf numFmtId="0" fontId="8" fillId="32" borderId="0" applyNumberFormat="0" applyBorder="0" applyAlignment="0" applyProtection="0">
      <alignment vertical="center"/>
    </xf>
  </cellStyleXfs>
  <cellXfs count="9">
    <xf numFmtId="0" fontId="0" fillId="0" borderId="0" xfId="0" applyNumberFormat="1"/>
    <xf numFmtId="0" fontId="1" fillId="0" borderId="0" xfId="0" applyNumberFormat="1" applyFont="1" applyAlignment="1">
      <alignment horizontal="center" vertical="center"/>
    </xf>
    <xf numFmtId="0" fontId="0" fillId="0" borderId="0" xfId="0" applyNumberFormat="1" applyFont="1" applyAlignment="1">
      <alignment vertical="center" wrapText="1"/>
    </xf>
    <xf numFmtId="0" fontId="0" fillId="0" borderId="0" xfId="0" applyNumberFormat="1" applyFont="1" applyAlignment="1">
      <alignment vertical="center"/>
    </xf>
    <xf numFmtId="0" fontId="2" fillId="0" borderId="0" xfId="0" applyNumberFormat="1" applyFont="1" applyAlignment="1">
      <alignment horizontal="center" vertical="center"/>
    </xf>
    <xf numFmtId="0" fontId="1" fillId="0" borderId="1" xfId="0" applyNumberFormat="1" applyFont="1" applyBorder="1" applyAlignment="1">
      <alignment horizontal="center" vertical="center"/>
    </xf>
    <xf numFmtId="0" fontId="0" fillId="0" borderId="1" xfId="0" applyNumberFormat="1" applyFont="1" applyBorder="1" applyAlignment="1">
      <alignment vertical="center" wrapText="1"/>
    </xf>
    <xf numFmtId="4" fontId="0" fillId="0" borderId="1" xfId="0" applyNumberFormat="1" applyFont="1" applyBorder="1" applyAlignment="1">
      <alignment vertical="center" wrapText="1"/>
    </xf>
    <xf numFmtId="0" fontId="3" fillId="0" borderId="0" xfId="0" applyNumberFormat="1"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2"/>
  <sheetViews>
    <sheetView tabSelected="1" zoomScale="70" zoomScaleNormal="70" workbookViewId="0">
      <pane ySplit="3" topLeftCell="A112" activePane="bottomLeft" state="frozen"/>
      <selection/>
      <selection pane="bottomLeft" activeCell="E30" sqref="E30"/>
    </sheetView>
  </sheetViews>
  <sheetFormatPr defaultColWidth="9" defaultRowHeight="14.25"/>
  <cols>
    <col min="1" max="1" width="9" style="3"/>
    <col min="2" max="2" width="36.25" style="3" customWidth="1"/>
    <col min="3" max="3" width="23.75" style="3" customWidth="1"/>
    <col min="4" max="4" width="15" style="3" customWidth="1"/>
    <col min="5" max="5" width="25.125" style="3" customWidth="1"/>
    <col min="6" max="6" width="39.625" style="3" customWidth="1"/>
    <col min="7" max="7" width="18.25" style="3" customWidth="1"/>
    <col min="8" max="8" width="21.2416666666667" style="3" customWidth="1"/>
    <col min="9" max="10" width="25.125" style="3" customWidth="1"/>
    <col min="11" max="11" width="66.25" style="3" customWidth="1"/>
    <col min="12" max="12" width="5.18333333333333" style="3" hidden="1" customWidth="1"/>
    <col min="13" max="16384" width="9" style="3"/>
  </cols>
  <sheetData>
    <row r="1" ht="67" customHeight="1" spans="2:11">
      <c r="B1" s="4" t="s">
        <v>0</v>
      </c>
      <c r="C1" s="4"/>
      <c r="D1" s="4"/>
      <c r="E1" s="4"/>
      <c r="F1" s="4"/>
      <c r="G1" s="4"/>
      <c r="H1" s="4"/>
      <c r="I1" s="4"/>
      <c r="J1" s="4"/>
      <c r="K1" s="4"/>
    </row>
    <row r="2" customFormat="1" ht="35" customHeight="1" spans="1:12">
      <c r="A2" s="3"/>
      <c r="B2" s="4"/>
      <c r="C2" s="4"/>
      <c r="D2" s="4"/>
      <c r="E2" s="4"/>
      <c r="F2" s="4"/>
      <c r="G2" s="4"/>
      <c r="H2" s="4"/>
      <c r="I2" s="4"/>
      <c r="J2" s="4"/>
      <c r="K2" s="8" t="s">
        <v>1</v>
      </c>
      <c r="L2" s="3"/>
    </row>
    <row r="3" s="1" customFormat="1" ht="58" customHeight="1" spans="1:12">
      <c r="A3" s="5" t="s">
        <v>2</v>
      </c>
      <c r="B3" s="5" t="s">
        <v>3</v>
      </c>
      <c r="C3" s="5" t="s">
        <v>4</v>
      </c>
      <c r="D3" s="5" t="s">
        <v>5</v>
      </c>
      <c r="E3" s="5" t="s">
        <v>6</v>
      </c>
      <c r="F3" s="5" t="s">
        <v>7</v>
      </c>
      <c r="G3" s="5" t="s">
        <v>8</v>
      </c>
      <c r="H3" s="5" t="s">
        <v>9</v>
      </c>
      <c r="I3" s="5" t="s">
        <v>10</v>
      </c>
      <c r="J3" s="5" t="s">
        <v>11</v>
      </c>
      <c r="K3" s="5" t="s">
        <v>12</v>
      </c>
      <c r="L3" s="5" t="s">
        <v>13</v>
      </c>
    </row>
    <row r="4" s="1" customFormat="1" ht="39" customHeight="1" spans="1:12">
      <c r="A4" s="5"/>
      <c r="B4" s="5" t="s">
        <v>14</v>
      </c>
      <c r="C4" s="5"/>
      <c r="D4" s="5"/>
      <c r="E4" s="5"/>
      <c r="F4" s="5"/>
      <c r="G4" s="5"/>
      <c r="H4" s="5">
        <f>SUM(H5:H122)</f>
        <v>1223799800</v>
      </c>
      <c r="I4" s="5">
        <f>SUM(I5:I122)</f>
        <v>1218530000</v>
      </c>
      <c r="J4" s="5">
        <f>SUM(J5:J122)</f>
        <v>1218530000</v>
      </c>
      <c r="K4" s="5"/>
      <c r="L4" s="5"/>
    </row>
    <row r="5" s="2" customFormat="1" ht="99.75" spans="1:12">
      <c r="A5" s="6">
        <v>1</v>
      </c>
      <c r="B5" s="6" t="s">
        <v>15</v>
      </c>
      <c r="C5" s="6" t="s">
        <v>16</v>
      </c>
      <c r="D5" s="6" t="s">
        <v>17</v>
      </c>
      <c r="E5" s="6" t="s">
        <v>18</v>
      </c>
      <c r="F5" s="6" t="s">
        <v>19</v>
      </c>
      <c r="G5" s="6" t="s">
        <v>20</v>
      </c>
      <c r="H5" s="7">
        <v>8765190</v>
      </c>
      <c r="I5" s="7">
        <v>8765190</v>
      </c>
      <c r="J5" s="7">
        <v>8765190</v>
      </c>
      <c r="K5" s="6" t="s">
        <v>21</v>
      </c>
      <c r="L5" s="6" t="s">
        <v>22</v>
      </c>
    </row>
    <row r="6" s="2" customFormat="1" ht="99.75" spans="1:12">
      <c r="A6" s="6">
        <v>2</v>
      </c>
      <c r="B6" s="6" t="s">
        <v>23</v>
      </c>
      <c r="C6" s="6" t="s">
        <v>24</v>
      </c>
      <c r="D6" s="6" t="s">
        <v>17</v>
      </c>
      <c r="E6" s="6" t="s">
        <v>25</v>
      </c>
      <c r="F6" s="6" t="s">
        <v>26</v>
      </c>
      <c r="G6" s="6" t="s">
        <v>27</v>
      </c>
      <c r="H6" s="7">
        <v>21500000</v>
      </c>
      <c r="I6" s="7">
        <v>21500000</v>
      </c>
      <c r="J6" s="7">
        <v>21500000</v>
      </c>
      <c r="K6" s="6" t="s">
        <v>28</v>
      </c>
      <c r="L6" s="6" t="s">
        <v>29</v>
      </c>
    </row>
    <row r="7" s="2" customFormat="1" ht="142.5" spans="1:12">
      <c r="A7" s="6">
        <v>3</v>
      </c>
      <c r="B7" s="6" t="s">
        <v>30</v>
      </c>
      <c r="C7" s="6" t="s">
        <v>31</v>
      </c>
      <c r="D7" s="6" t="s">
        <v>17</v>
      </c>
      <c r="E7" s="6" t="s">
        <v>32</v>
      </c>
      <c r="F7" s="6" t="s">
        <v>33</v>
      </c>
      <c r="G7" s="6" t="s">
        <v>27</v>
      </c>
      <c r="H7" s="7">
        <v>30000000</v>
      </c>
      <c r="I7" s="7">
        <v>30000000</v>
      </c>
      <c r="J7" s="7">
        <v>30000000</v>
      </c>
      <c r="K7" s="6" t="s">
        <v>34</v>
      </c>
      <c r="L7" s="6" t="s">
        <v>29</v>
      </c>
    </row>
    <row r="8" s="2" customFormat="1" ht="99.75" spans="1:12">
      <c r="A8" s="6">
        <v>4</v>
      </c>
      <c r="B8" s="6" t="s">
        <v>35</v>
      </c>
      <c r="C8" s="6" t="s">
        <v>36</v>
      </c>
      <c r="D8" s="6" t="s">
        <v>17</v>
      </c>
      <c r="E8" s="6" t="s">
        <v>37</v>
      </c>
      <c r="F8" s="6" t="s">
        <v>38</v>
      </c>
      <c r="G8" s="6" t="s">
        <v>39</v>
      </c>
      <c r="H8" s="7">
        <v>10000000</v>
      </c>
      <c r="I8" s="7">
        <v>10000000</v>
      </c>
      <c r="J8" s="7">
        <v>10000000</v>
      </c>
      <c r="K8" s="6" t="s">
        <v>40</v>
      </c>
      <c r="L8" s="6" t="s">
        <v>41</v>
      </c>
    </row>
    <row r="9" s="2" customFormat="1" ht="71.25" spans="1:12">
      <c r="A9" s="6">
        <v>5</v>
      </c>
      <c r="B9" s="6" t="s">
        <v>42</v>
      </c>
      <c r="C9" s="6" t="s">
        <v>43</v>
      </c>
      <c r="D9" s="6" t="s">
        <v>17</v>
      </c>
      <c r="E9" s="6" t="s">
        <v>44</v>
      </c>
      <c r="F9" s="6" t="s">
        <v>45</v>
      </c>
      <c r="G9" s="6" t="s">
        <v>46</v>
      </c>
      <c r="H9" s="7">
        <v>20000000</v>
      </c>
      <c r="I9" s="7">
        <v>20000000</v>
      </c>
      <c r="J9" s="7">
        <v>20000000</v>
      </c>
      <c r="K9" s="6" t="s">
        <v>47</v>
      </c>
      <c r="L9" s="6" t="s">
        <v>48</v>
      </c>
    </row>
    <row r="10" s="2" customFormat="1" ht="85.5" spans="1:12">
      <c r="A10" s="6">
        <v>6</v>
      </c>
      <c r="B10" s="6" t="s">
        <v>49</v>
      </c>
      <c r="C10" s="6" t="s">
        <v>50</v>
      </c>
      <c r="D10" s="6" t="s">
        <v>17</v>
      </c>
      <c r="E10" s="6" t="s">
        <v>51</v>
      </c>
      <c r="F10" s="6" t="s">
        <v>52</v>
      </c>
      <c r="G10" s="6" t="s">
        <v>53</v>
      </c>
      <c r="H10" s="7">
        <v>40000000</v>
      </c>
      <c r="I10" s="7">
        <v>40000000</v>
      </c>
      <c r="J10" s="7">
        <v>40000000</v>
      </c>
      <c r="K10" s="6" t="s">
        <v>54</v>
      </c>
      <c r="L10" s="6" t="s">
        <v>55</v>
      </c>
    </row>
    <row r="11" s="2" customFormat="1" ht="71.25" spans="1:12">
      <c r="A11" s="6">
        <v>7</v>
      </c>
      <c r="B11" s="6" t="s">
        <v>56</v>
      </c>
      <c r="C11" s="6" t="s">
        <v>57</v>
      </c>
      <c r="D11" s="6" t="s">
        <v>17</v>
      </c>
      <c r="E11" s="6" t="s">
        <v>58</v>
      </c>
      <c r="F11" s="6" t="s">
        <v>59</v>
      </c>
      <c r="G11" s="6" t="s">
        <v>60</v>
      </c>
      <c r="H11" s="7">
        <v>1648000</v>
      </c>
      <c r="I11" s="7">
        <v>1648000</v>
      </c>
      <c r="J11" s="7">
        <v>1648000</v>
      </c>
      <c r="K11" s="6" t="s">
        <v>61</v>
      </c>
      <c r="L11" s="6" t="s">
        <v>62</v>
      </c>
    </row>
    <row r="12" s="2" customFormat="1" ht="71.25" spans="1:12">
      <c r="A12" s="6">
        <v>8</v>
      </c>
      <c r="B12" s="6" t="s">
        <v>63</v>
      </c>
      <c r="C12" s="6" t="s">
        <v>64</v>
      </c>
      <c r="D12" s="6" t="s">
        <v>17</v>
      </c>
      <c r="E12" s="6" t="s">
        <v>58</v>
      </c>
      <c r="F12" s="6" t="s">
        <v>59</v>
      </c>
      <c r="G12" s="6" t="s">
        <v>60</v>
      </c>
      <c r="H12" s="7">
        <v>1813600</v>
      </c>
      <c r="I12" s="7">
        <v>1813600</v>
      </c>
      <c r="J12" s="7">
        <v>1813600</v>
      </c>
      <c r="K12" s="6" t="s">
        <v>65</v>
      </c>
      <c r="L12" s="6" t="s">
        <v>62</v>
      </c>
    </row>
    <row r="13" s="2" customFormat="1" ht="71.25" spans="1:12">
      <c r="A13" s="6">
        <v>9</v>
      </c>
      <c r="B13" s="6" t="s">
        <v>66</v>
      </c>
      <c r="C13" s="6" t="s">
        <v>67</v>
      </c>
      <c r="D13" s="6" t="s">
        <v>17</v>
      </c>
      <c r="E13" s="6" t="s">
        <v>58</v>
      </c>
      <c r="F13" s="6" t="s">
        <v>68</v>
      </c>
      <c r="G13" s="6" t="s">
        <v>60</v>
      </c>
      <c r="H13" s="7">
        <v>496000</v>
      </c>
      <c r="I13" s="7">
        <v>496000</v>
      </c>
      <c r="J13" s="7">
        <v>496000</v>
      </c>
      <c r="K13" s="6" t="s">
        <v>69</v>
      </c>
      <c r="L13" s="6" t="s">
        <v>62</v>
      </c>
    </row>
    <row r="14" s="2" customFormat="1" ht="71.25" spans="1:12">
      <c r="A14" s="6">
        <v>10</v>
      </c>
      <c r="B14" s="6" t="s">
        <v>70</v>
      </c>
      <c r="C14" s="6" t="s">
        <v>71</v>
      </c>
      <c r="D14" s="6" t="s">
        <v>17</v>
      </c>
      <c r="E14" s="6" t="s">
        <v>58</v>
      </c>
      <c r="F14" s="6" t="s">
        <v>59</v>
      </c>
      <c r="G14" s="6" t="s">
        <v>60</v>
      </c>
      <c r="H14" s="7">
        <v>1421600</v>
      </c>
      <c r="I14" s="7">
        <v>1421600</v>
      </c>
      <c r="J14" s="7">
        <v>1421600</v>
      </c>
      <c r="K14" s="6" t="s">
        <v>72</v>
      </c>
      <c r="L14" s="6" t="s">
        <v>62</v>
      </c>
    </row>
    <row r="15" s="2" customFormat="1" ht="71.25" spans="1:12">
      <c r="A15" s="6">
        <v>11</v>
      </c>
      <c r="B15" s="6" t="s">
        <v>73</v>
      </c>
      <c r="C15" s="6" t="s">
        <v>74</v>
      </c>
      <c r="D15" s="6" t="s">
        <v>17</v>
      </c>
      <c r="E15" s="6" t="s">
        <v>58</v>
      </c>
      <c r="F15" s="6" t="s">
        <v>59</v>
      </c>
      <c r="G15" s="6" t="s">
        <v>60</v>
      </c>
      <c r="H15" s="7">
        <v>2464000</v>
      </c>
      <c r="I15" s="7">
        <v>2464000</v>
      </c>
      <c r="J15" s="7">
        <v>2464000</v>
      </c>
      <c r="K15" s="6" t="s">
        <v>75</v>
      </c>
      <c r="L15" s="6" t="s">
        <v>62</v>
      </c>
    </row>
    <row r="16" s="2" customFormat="1" ht="71.25" spans="1:12">
      <c r="A16" s="6">
        <v>12</v>
      </c>
      <c r="B16" s="6" t="s">
        <v>76</v>
      </c>
      <c r="C16" s="6" t="s">
        <v>77</v>
      </c>
      <c r="D16" s="6" t="s">
        <v>17</v>
      </c>
      <c r="E16" s="6" t="s">
        <v>58</v>
      </c>
      <c r="F16" s="6" t="s">
        <v>68</v>
      </c>
      <c r="G16" s="6" t="s">
        <v>60</v>
      </c>
      <c r="H16" s="7">
        <v>744491</v>
      </c>
      <c r="I16" s="7">
        <v>744491</v>
      </c>
      <c r="J16" s="7">
        <v>744491</v>
      </c>
      <c r="K16" s="6" t="s">
        <v>78</v>
      </c>
      <c r="L16" s="6" t="s">
        <v>62</v>
      </c>
    </row>
    <row r="17" s="2" customFormat="1" ht="71.25" spans="1:12">
      <c r="A17" s="6">
        <v>13</v>
      </c>
      <c r="B17" s="6" t="s">
        <v>79</v>
      </c>
      <c r="C17" s="6" t="s">
        <v>80</v>
      </c>
      <c r="D17" s="6" t="s">
        <v>17</v>
      </c>
      <c r="E17" s="6" t="s">
        <v>58</v>
      </c>
      <c r="F17" s="6" t="s">
        <v>81</v>
      </c>
      <c r="G17" s="6" t="s">
        <v>60</v>
      </c>
      <c r="H17" s="7">
        <v>2576048</v>
      </c>
      <c r="I17" s="7">
        <v>2576048</v>
      </c>
      <c r="J17" s="7">
        <v>2576048</v>
      </c>
      <c r="K17" s="6" t="s">
        <v>82</v>
      </c>
      <c r="L17" s="6" t="s">
        <v>62</v>
      </c>
    </row>
    <row r="18" s="2" customFormat="1" ht="71.25" spans="1:12">
      <c r="A18" s="6">
        <v>14</v>
      </c>
      <c r="B18" s="6" t="s">
        <v>83</v>
      </c>
      <c r="C18" s="6" t="s">
        <v>84</v>
      </c>
      <c r="D18" s="6" t="s">
        <v>17</v>
      </c>
      <c r="E18" s="6" t="s">
        <v>58</v>
      </c>
      <c r="F18" s="6" t="s">
        <v>85</v>
      </c>
      <c r="G18" s="6" t="s">
        <v>60</v>
      </c>
      <c r="H18" s="7">
        <v>848800</v>
      </c>
      <c r="I18" s="7">
        <v>848800</v>
      </c>
      <c r="J18" s="7">
        <v>848800</v>
      </c>
      <c r="K18" s="6" t="s">
        <v>86</v>
      </c>
      <c r="L18" s="6" t="s">
        <v>62</v>
      </c>
    </row>
    <row r="19" s="2" customFormat="1" ht="71.25" spans="1:12">
      <c r="A19" s="6">
        <v>15</v>
      </c>
      <c r="B19" s="6" t="s">
        <v>87</v>
      </c>
      <c r="C19" s="6" t="s">
        <v>88</v>
      </c>
      <c r="D19" s="6" t="s">
        <v>17</v>
      </c>
      <c r="E19" s="6" t="s">
        <v>58</v>
      </c>
      <c r="F19" s="6" t="s">
        <v>68</v>
      </c>
      <c r="G19" s="6" t="s">
        <v>60</v>
      </c>
      <c r="H19" s="7">
        <v>486000</v>
      </c>
      <c r="I19" s="7">
        <v>486000</v>
      </c>
      <c r="J19" s="7">
        <v>486000</v>
      </c>
      <c r="K19" s="6" t="s">
        <v>89</v>
      </c>
      <c r="L19" s="6" t="s">
        <v>62</v>
      </c>
    </row>
    <row r="20" s="2" customFormat="1" ht="71.25" spans="1:12">
      <c r="A20" s="6">
        <v>16</v>
      </c>
      <c r="B20" s="6" t="s">
        <v>90</v>
      </c>
      <c r="C20" s="6" t="s">
        <v>91</v>
      </c>
      <c r="D20" s="6" t="s">
        <v>17</v>
      </c>
      <c r="E20" s="6" t="s">
        <v>58</v>
      </c>
      <c r="F20" s="6" t="s">
        <v>85</v>
      </c>
      <c r="G20" s="6" t="s">
        <v>60</v>
      </c>
      <c r="H20" s="7">
        <v>1200000</v>
      </c>
      <c r="I20" s="7">
        <v>1200000</v>
      </c>
      <c r="J20" s="7">
        <v>1200000</v>
      </c>
      <c r="K20" s="6" t="s">
        <v>92</v>
      </c>
      <c r="L20" s="6" t="s">
        <v>62</v>
      </c>
    </row>
    <row r="21" s="2" customFormat="1" ht="71.25" spans="1:12">
      <c r="A21" s="6">
        <v>17</v>
      </c>
      <c r="B21" s="6" t="s">
        <v>93</v>
      </c>
      <c r="C21" s="6" t="s">
        <v>94</v>
      </c>
      <c r="D21" s="6" t="s">
        <v>17</v>
      </c>
      <c r="E21" s="6" t="s">
        <v>58</v>
      </c>
      <c r="F21" s="6" t="s">
        <v>68</v>
      </c>
      <c r="G21" s="6" t="s">
        <v>60</v>
      </c>
      <c r="H21" s="7">
        <v>950300</v>
      </c>
      <c r="I21" s="7">
        <v>950300</v>
      </c>
      <c r="J21" s="7">
        <v>950300</v>
      </c>
      <c r="K21" s="6" t="s">
        <v>95</v>
      </c>
      <c r="L21" s="6" t="s">
        <v>62</v>
      </c>
    </row>
    <row r="22" s="2" customFormat="1" ht="71.25" spans="1:12">
      <c r="A22" s="6">
        <v>18</v>
      </c>
      <c r="B22" s="6" t="s">
        <v>96</v>
      </c>
      <c r="C22" s="6" t="s">
        <v>97</v>
      </c>
      <c r="D22" s="6" t="s">
        <v>17</v>
      </c>
      <c r="E22" s="6" t="s">
        <v>58</v>
      </c>
      <c r="F22" s="6" t="s">
        <v>59</v>
      </c>
      <c r="G22" s="6" t="s">
        <v>60</v>
      </c>
      <c r="H22" s="7">
        <v>1477600</v>
      </c>
      <c r="I22" s="7">
        <v>1477600</v>
      </c>
      <c r="J22" s="7">
        <v>1477600</v>
      </c>
      <c r="K22" s="6" t="s">
        <v>98</v>
      </c>
      <c r="L22" s="6" t="s">
        <v>62</v>
      </c>
    </row>
    <row r="23" s="2" customFormat="1" ht="71.25" spans="1:12">
      <c r="A23" s="6">
        <v>19</v>
      </c>
      <c r="B23" s="6" t="s">
        <v>99</v>
      </c>
      <c r="C23" s="6" t="s">
        <v>100</v>
      </c>
      <c r="D23" s="6" t="s">
        <v>17</v>
      </c>
      <c r="E23" s="6" t="s">
        <v>58</v>
      </c>
      <c r="F23" s="6" t="s">
        <v>59</v>
      </c>
      <c r="G23" s="6" t="s">
        <v>60</v>
      </c>
      <c r="H23" s="7">
        <v>1360000</v>
      </c>
      <c r="I23" s="7">
        <v>1360000</v>
      </c>
      <c r="J23" s="7">
        <v>1360000</v>
      </c>
      <c r="K23" s="6" t="s">
        <v>101</v>
      </c>
      <c r="L23" s="6" t="s">
        <v>62</v>
      </c>
    </row>
    <row r="24" s="2" customFormat="1" ht="71.25" spans="1:12">
      <c r="A24" s="6">
        <v>20</v>
      </c>
      <c r="B24" s="6" t="s">
        <v>102</v>
      </c>
      <c r="C24" s="6" t="s">
        <v>103</v>
      </c>
      <c r="D24" s="6" t="s">
        <v>17</v>
      </c>
      <c r="E24" s="6" t="s">
        <v>58</v>
      </c>
      <c r="F24" s="6" t="s">
        <v>59</v>
      </c>
      <c r="G24" s="6" t="s">
        <v>60</v>
      </c>
      <c r="H24" s="7">
        <v>955200</v>
      </c>
      <c r="I24" s="7">
        <v>955200</v>
      </c>
      <c r="J24" s="7">
        <v>955200</v>
      </c>
      <c r="K24" s="6" t="s">
        <v>104</v>
      </c>
      <c r="L24" s="6" t="s">
        <v>62</v>
      </c>
    </row>
    <row r="25" s="2" customFormat="1" ht="71.25" spans="1:12">
      <c r="A25" s="6">
        <v>21</v>
      </c>
      <c r="B25" s="6" t="s">
        <v>105</v>
      </c>
      <c r="C25" s="6" t="s">
        <v>106</v>
      </c>
      <c r="D25" s="6" t="s">
        <v>17</v>
      </c>
      <c r="E25" s="6" t="s">
        <v>58</v>
      </c>
      <c r="F25" s="6" t="s">
        <v>85</v>
      </c>
      <c r="G25" s="6" t="s">
        <v>60</v>
      </c>
      <c r="H25" s="7">
        <v>2400000</v>
      </c>
      <c r="I25" s="7">
        <v>2400000</v>
      </c>
      <c r="J25" s="7">
        <v>2400000</v>
      </c>
      <c r="K25" s="6" t="s">
        <v>107</v>
      </c>
      <c r="L25" s="6" t="s">
        <v>62</v>
      </c>
    </row>
    <row r="26" s="2" customFormat="1" ht="71.25" spans="1:12">
      <c r="A26" s="6">
        <v>22</v>
      </c>
      <c r="B26" s="6" t="s">
        <v>108</v>
      </c>
      <c r="C26" s="6" t="s">
        <v>109</v>
      </c>
      <c r="D26" s="6" t="s">
        <v>17</v>
      </c>
      <c r="E26" s="6" t="s">
        <v>58</v>
      </c>
      <c r="F26" s="6" t="s">
        <v>59</v>
      </c>
      <c r="G26" s="6" t="s">
        <v>60</v>
      </c>
      <c r="H26" s="7">
        <v>1017600</v>
      </c>
      <c r="I26" s="7">
        <v>1017600</v>
      </c>
      <c r="J26" s="7">
        <v>1017600</v>
      </c>
      <c r="K26" s="6" t="s">
        <v>110</v>
      </c>
      <c r="L26" s="6" t="s">
        <v>62</v>
      </c>
    </row>
    <row r="27" s="2" customFormat="1" ht="71.25" spans="1:12">
      <c r="A27" s="6">
        <v>23</v>
      </c>
      <c r="B27" s="6" t="s">
        <v>111</v>
      </c>
      <c r="C27" s="6" t="s">
        <v>112</v>
      </c>
      <c r="D27" s="6" t="s">
        <v>17</v>
      </c>
      <c r="E27" s="6" t="s">
        <v>58</v>
      </c>
      <c r="F27" s="6" t="s">
        <v>85</v>
      </c>
      <c r="G27" s="6" t="s">
        <v>60</v>
      </c>
      <c r="H27" s="7">
        <v>3648000</v>
      </c>
      <c r="I27" s="7">
        <v>3648000</v>
      </c>
      <c r="J27" s="7">
        <v>3648000</v>
      </c>
      <c r="K27" s="6" t="s">
        <v>113</v>
      </c>
      <c r="L27" s="6" t="s">
        <v>62</v>
      </c>
    </row>
    <row r="28" s="2" customFormat="1" ht="71.25" spans="1:12">
      <c r="A28" s="6">
        <v>24</v>
      </c>
      <c r="B28" s="6" t="s">
        <v>114</v>
      </c>
      <c r="C28" s="6" t="s">
        <v>115</v>
      </c>
      <c r="D28" s="6" t="s">
        <v>17</v>
      </c>
      <c r="E28" s="6" t="s">
        <v>58</v>
      </c>
      <c r="F28" s="6" t="s">
        <v>59</v>
      </c>
      <c r="G28" s="6" t="s">
        <v>60</v>
      </c>
      <c r="H28" s="7">
        <v>401600</v>
      </c>
      <c r="I28" s="7">
        <v>401600</v>
      </c>
      <c r="J28" s="7">
        <v>401600</v>
      </c>
      <c r="K28" s="6" t="s">
        <v>116</v>
      </c>
      <c r="L28" s="6" t="s">
        <v>62</v>
      </c>
    </row>
    <row r="29" s="2" customFormat="1" ht="71.25" spans="1:12">
      <c r="A29" s="6">
        <v>25</v>
      </c>
      <c r="B29" s="6" t="s">
        <v>117</v>
      </c>
      <c r="C29" s="6" t="s">
        <v>118</v>
      </c>
      <c r="D29" s="6" t="s">
        <v>17</v>
      </c>
      <c r="E29" s="6" t="s">
        <v>58</v>
      </c>
      <c r="F29" s="6" t="s">
        <v>59</v>
      </c>
      <c r="G29" s="6" t="s">
        <v>60</v>
      </c>
      <c r="H29" s="7">
        <v>4774400</v>
      </c>
      <c r="I29" s="7">
        <v>4774400</v>
      </c>
      <c r="J29" s="7">
        <v>4774400</v>
      </c>
      <c r="K29" s="6" t="s">
        <v>119</v>
      </c>
      <c r="L29" s="6" t="s">
        <v>62</v>
      </c>
    </row>
    <row r="30" s="2" customFormat="1" ht="71.25" spans="1:12">
      <c r="A30" s="6">
        <v>26</v>
      </c>
      <c r="B30" s="6" t="s">
        <v>120</v>
      </c>
      <c r="C30" s="6" t="s">
        <v>121</v>
      </c>
      <c r="D30" s="6" t="s">
        <v>17</v>
      </c>
      <c r="E30" s="6" t="s">
        <v>58</v>
      </c>
      <c r="F30" s="6" t="s">
        <v>85</v>
      </c>
      <c r="G30" s="6" t="s">
        <v>60</v>
      </c>
      <c r="H30" s="7">
        <v>1315200</v>
      </c>
      <c r="I30" s="7">
        <v>1315200</v>
      </c>
      <c r="J30" s="7">
        <v>1315200</v>
      </c>
      <c r="K30" s="6" t="s">
        <v>122</v>
      </c>
      <c r="L30" s="6" t="s">
        <v>62</v>
      </c>
    </row>
    <row r="31" s="2" customFormat="1" ht="71.25" spans="1:12">
      <c r="A31" s="6">
        <v>27</v>
      </c>
      <c r="B31" s="6" t="s">
        <v>123</v>
      </c>
      <c r="C31" s="6" t="s">
        <v>124</v>
      </c>
      <c r="D31" s="6" t="s">
        <v>17</v>
      </c>
      <c r="E31" s="6" t="s">
        <v>58</v>
      </c>
      <c r="F31" s="6" t="s">
        <v>59</v>
      </c>
      <c r="G31" s="6" t="s">
        <v>60</v>
      </c>
      <c r="H31" s="7">
        <v>1892800</v>
      </c>
      <c r="I31" s="7">
        <v>1892800</v>
      </c>
      <c r="J31" s="7">
        <v>1892800</v>
      </c>
      <c r="K31" s="6" t="s">
        <v>125</v>
      </c>
      <c r="L31" s="6" t="s">
        <v>62</v>
      </c>
    </row>
    <row r="32" s="2" customFormat="1" ht="71.25" spans="1:12">
      <c r="A32" s="6">
        <v>28</v>
      </c>
      <c r="B32" s="6" t="s">
        <v>126</v>
      </c>
      <c r="C32" s="6" t="s">
        <v>127</v>
      </c>
      <c r="D32" s="6" t="s">
        <v>17</v>
      </c>
      <c r="E32" s="6" t="s">
        <v>58</v>
      </c>
      <c r="F32" s="6" t="s">
        <v>128</v>
      </c>
      <c r="G32" s="6" t="s">
        <v>60</v>
      </c>
      <c r="H32" s="7">
        <v>9888771</v>
      </c>
      <c r="I32" s="7">
        <v>9888771</v>
      </c>
      <c r="J32" s="7">
        <v>9888771</v>
      </c>
      <c r="K32" s="6" t="s">
        <v>82</v>
      </c>
      <c r="L32" s="6" t="s">
        <v>62</v>
      </c>
    </row>
    <row r="33" s="2" customFormat="1" ht="71.25" spans="1:12">
      <c r="A33" s="6">
        <v>29</v>
      </c>
      <c r="B33" s="6" t="s">
        <v>129</v>
      </c>
      <c r="C33" s="6" t="s">
        <v>130</v>
      </c>
      <c r="D33" s="6" t="s">
        <v>17</v>
      </c>
      <c r="E33" s="6" t="s">
        <v>58</v>
      </c>
      <c r="F33" s="6" t="s">
        <v>59</v>
      </c>
      <c r="G33" s="6" t="s">
        <v>60</v>
      </c>
      <c r="H33" s="7">
        <v>888000</v>
      </c>
      <c r="I33" s="7">
        <v>888000</v>
      </c>
      <c r="J33" s="7">
        <v>888000</v>
      </c>
      <c r="K33" s="6" t="s">
        <v>131</v>
      </c>
      <c r="L33" s="6" t="s">
        <v>62</v>
      </c>
    </row>
    <row r="34" s="2" customFormat="1" ht="57" spans="1:12">
      <c r="A34" s="6">
        <v>30</v>
      </c>
      <c r="B34" s="6" t="s">
        <v>132</v>
      </c>
      <c r="C34" s="6" t="s">
        <v>133</v>
      </c>
      <c r="D34" s="6" t="s">
        <v>17</v>
      </c>
      <c r="E34" s="6" t="s">
        <v>134</v>
      </c>
      <c r="F34" s="6" t="s">
        <v>135</v>
      </c>
      <c r="G34" s="6" t="s">
        <v>136</v>
      </c>
      <c r="H34" s="7">
        <v>9980000</v>
      </c>
      <c r="I34" s="7">
        <v>9980000</v>
      </c>
      <c r="J34" s="7">
        <v>9980000</v>
      </c>
      <c r="K34" s="6" t="s">
        <v>137</v>
      </c>
      <c r="L34" s="6" t="s">
        <v>138</v>
      </c>
    </row>
    <row r="35" s="2" customFormat="1" ht="57" spans="1:12">
      <c r="A35" s="6">
        <v>31</v>
      </c>
      <c r="B35" s="6" t="s">
        <v>139</v>
      </c>
      <c r="C35" s="6" t="s">
        <v>140</v>
      </c>
      <c r="D35" s="6" t="s">
        <v>17</v>
      </c>
      <c r="E35" s="6" t="s">
        <v>134</v>
      </c>
      <c r="F35" s="6" t="s">
        <v>141</v>
      </c>
      <c r="G35" s="6" t="s">
        <v>136</v>
      </c>
      <c r="H35" s="7">
        <v>1500000</v>
      </c>
      <c r="I35" s="7">
        <v>1500000</v>
      </c>
      <c r="J35" s="7">
        <v>1500000</v>
      </c>
      <c r="K35" s="6" t="s">
        <v>142</v>
      </c>
      <c r="L35" s="6" t="s">
        <v>138</v>
      </c>
    </row>
    <row r="36" s="2" customFormat="1" ht="57" spans="1:12">
      <c r="A36" s="6">
        <v>32</v>
      </c>
      <c r="B36" s="6" t="s">
        <v>143</v>
      </c>
      <c r="C36" s="6" t="s">
        <v>144</v>
      </c>
      <c r="D36" s="6" t="s">
        <v>17</v>
      </c>
      <c r="E36" s="6" t="s">
        <v>134</v>
      </c>
      <c r="F36" s="6" t="s">
        <v>141</v>
      </c>
      <c r="G36" s="6" t="s">
        <v>136</v>
      </c>
      <c r="H36" s="7">
        <v>27000000</v>
      </c>
      <c r="I36" s="7">
        <v>27000000</v>
      </c>
      <c r="J36" s="7">
        <v>27000000</v>
      </c>
      <c r="K36" s="6" t="s">
        <v>145</v>
      </c>
      <c r="L36" s="6" t="s">
        <v>138</v>
      </c>
    </row>
    <row r="37" s="2" customFormat="1" ht="85.5" spans="1:12">
      <c r="A37" s="6">
        <v>33</v>
      </c>
      <c r="B37" s="6" t="s">
        <v>146</v>
      </c>
      <c r="C37" s="6" t="s">
        <v>147</v>
      </c>
      <c r="D37" s="6" t="s">
        <v>17</v>
      </c>
      <c r="E37" s="6" t="s">
        <v>134</v>
      </c>
      <c r="F37" s="6" t="s">
        <v>141</v>
      </c>
      <c r="G37" s="6" t="s">
        <v>136</v>
      </c>
      <c r="H37" s="7">
        <v>3460000</v>
      </c>
      <c r="I37" s="7">
        <v>3460000</v>
      </c>
      <c r="J37" s="7">
        <v>3460000</v>
      </c>
      <c r="K37" s="6" t="s">
        <v>148</v>
      </c>
      <c r="L37" s="6" t="s">
        <v>138</v>
      </c>
    </row>
    <row r="38" s="2" customFormat="1" ht="57" spans="1:12">
      <c r="A38" s="6">
        <v>34</v>
      </c>
      <c r="B38" s="6" t="s">
        <v>149</v>
      </c>
      <c r="C38" s="6" t="s">
        <v>150</v>
      </c>
      <c r="D38" s="6" t="s">
        <v>17</v>
      </c>
      <c r="E38" s="6" t="s">
        <v>134</v>
      </c>
      <c r="F38" s="6" t="s">
        <v>151</v>
      </c>
      <c r="G38" s="6" t="s">
        <v>136</v>
      </c>
      <c r="H38" s="7">
        <v>2450000</v>
      </c>
      <c r="I38" s="7">
        <v>2450000</v>
      </c>
      <c r="J38" s="7">
        <v>2450000</v>
      </c>
      <c r="K38" s="6" t="s">
        <v>152</v>
      </c>
      <c r="L38" s="6" t="s">
        <v>138</v>
      </c>
    </row>
    <row r="39" s="2" customFormat="1" ht="57" spans="1:12">
      <c r="A39" s="6">
        <v>35</v>
      </c>
      <c r="B39" s="6" t="s">
        <v>153</v>
      </c>
      <c r="C39" s="6" t="s">
        <v>154</v>
      </c>
      <c r="D39" s="6" t="s">
        <v>17</v>
      </c>
      <c r="E39" s="6" t="s">
        <v>134</v>
      </c>
      <c r="F39" s="6" t="s">
        <v>155</v>
      </c>
      <c r="G39" s="6" t="s">
        <v>136</v>
      </c>
      <c r="H39" s="7">
        <v>600000</v>
      </c>
      <c r="I39" s="7">
        <v>600000</v>
      </c>
      <c r="J39" s="7">
        <v>600000</v>
      </c>
      <c r="K39" s="6" t="s">
        <v>156</v>
      </c>
      <c r="L39" s="6" t="s">
        <v>138</v>
      </c>
    </row>
    <row r="40" s="2" customFormat="1" ht="71.25" spans="1:12">
      <c r="A40" s="6">
        <v>36</v>
      </c>
      <c r="B40" s="6" t="s">
        <v>157</v>
      </c>
      <c r="C40" s="6" t="s">
        <v>158</v>
      </c>
      <c r="D40" s="6" t="s">
        <v>17</v>
      </c>
      <c r="E40" s="6" t="s">
        <v>134</v>
      </c>
      <c r="F40" s="6" t="s">
        <v>159</v>
      </c>
      <c r="G40" s="6" t="s">
        <v>136</v>
      </c>
      <c r="H40" s="7">
        <v>600000</v>
      </c>
      <c r="I40" s="7">
        <v>600000</v>
      </c>
      <c r="J40" s="7">
        <v>600000</v>
      </c>
      <c r="K40" s="6" t="s">
        <v>160</v>
      </c>
      <c r="L40" s="6" t="s">
        <v>138</v>
      </c>
    </row>
    <row r="41" s="2" customFormat="1" ht="57" spans="1:12">
      <c r="A41" s="6">
        <v>37</v>
      </c>
      <c r="B41" s="6" t="s">
        <v>161</v>
      </c>
      <c r="C41" s="6" t="s">
        <v>162</v>
      </c>
      <c r="D41" s="6" t="s">
        <v>17</v>
      </c>
      <c r="E41" s="6" t="s">
        <v>134</v>
      </c>
      <c r="F41" s="6" t="s">
        <v>163</v>
      </c>
      <c r="G41" s="6" t="s">
        <v>136</v>
      </c>
      <c r="H41" s="7">
        <v>1000000</v>
      </c>
      <c r="I41" s="7">
        <v>1000000</v>
      </c>
      <c r="J41" s="7">
        <v>1000000</v>
      </c>
      <c r="K41" s="6" t="s">
        <v>164</v>
      </c>
      <c r="L41" s="6" t="s">
        <v>138</v>
      </c>
    </row>
    <row r="42" s="2" customFormat="1" ht="57" spans="1:12">
      <c r="A42" s="6">
        <v>38</v>
      </c>
      <c r="B42" s="6" t="s">
        <v>165</v>
      </c>
      <c r="C42" s="6" t="s">
        <v>166</v>
      </c>
      <c r="D42" s="6" t="s">
        <v>17</v>
      </c>
      <c r="E42" s="6" t="s">
        <v>134</v>
      </c>
      <c r="F42" s="6" t="s">
        <v>167</v>
      </c>
      <c r="G42" s="6" t="s">
        <v>136</v>
      </c>
      <c r="H42" s="7">
        <v>1700000</v>
      </c>
      <c r="I42" s="7">
        <v>1700000</v>
      </c>
      <c r="J42" s="7">
        <v>1700000</v>
      </c>
      <c r="K42" s="6" t="s">
        <v>168</v>
      </c>
      <c r="L42" s="6" t="s">
        <v>138</v>
      </c>
    </row>
    <row r="43" s="2" customFormat="1" ht="57" spans="1:12">
      <c r="A43" s="6">
        <v>39</v>
      </c>
      <c r="B43" s="6" t="s">
        <v>169</v>
      </c>
      <c r="C43" s="6" t="s">
        <v>170</v>
      </c>
      <c r="D43" s="6" t="s">
        <v>17</v>
      </c>
      <c r="E43" s="6" t="s">
        <v>134</v>
      </c>
      <c r="F43" s="6" t="s">
        <v>163</v>
      </c>
      <c r="G43" s="6" t="s">
        <v>136</v>
      </c>
      <c r="H43" s="7">
        <v>3000000</v>
      </c>
      <c r="I43" s="7">
        <v>3000000</v>
      </c>
      <c r="J43" s="7">
        <v>3000000</v>
      </c>
      <c r="K43" s="6" t="s">
        <v>171</v>
      </c>
      <c r="L43" s="6" t="s">
        <v>138</v>
      </c>
    </row>
    <row r="44" s="2" customFormat="1" ht="57" spans="1:12">
      <c r="A44" s="6">
        <v>40</v>
      </c>
      <c r="B44" s="6" t="s">
        <v>172</v>
      </c>
      <c r="C44" s="6" t="s">
        <v>173</v>
      </c>
      <c r="D44" s="6" t="s">
        <v>17</v>
      </c>
      <c r="E44" s="6" t="s">
        <v>134</v>
      </c>
      <c r="F44" s="6" t="s">
        <v>155</v>
      </c>
      <c r="G44" s="6" t="s">
        <v>136</v>
      </c>
      <c r="H44" s="7">
        <v>3100000</v>
      </c>
      <c r="I44" s="7">
        <v>3100000</v>
      </c>
      <c r="J44" s="7">
        <v>3100000</v>
      </c>
      <c r="K44" s="6" t="s">
        <v>174</v>
      </c>
      <c r="L44" s="6" t="s">
        <v>138</v>
      </c>
    </row>
    <row r="45" s="2" customFormat="1" ht="57" spans="1:12">
      <c r="A45" s="6">
        <v>41</v>
      </c>
      <c r="B45" s="6" t="s">
        <v>175</v>
      </c>
      <c r="C45" s="6" t="s">
        <v>176</v>
      </c>
      <c r="D45" s="6" t="s">
        <v>17</v>
      </c>
      <c r="E45" s="6" t="s">
        <v>134</v>
      </c>
      <c r="F45" s="6" t="s">
        <v>155</v>
      </c>
      <c r="G45" s="6" t="s">
        <v>136</v>
      </c>
      <c r="H45" s="7">
        <v>3500000</v>
      </c>
      <c r="I45" s="7">
        <v>3500000</v>
      </c>
      <c r="J45" s="7">
        <v>3500000</v>
      </c>
      <c r="K45" s="6" t="s">
        <v>177</v>
      </c>
      <c r="L45" s="6" t="s">
        <v>138</v>
      </c>
    </row>
    <row r="46" s="2" customFormat="1" ht="57" spans="1:12">
      <c r="A46" s="6">
        <v>42</v>
      </c>
      <c r="B46" s="6" t="s">
        <v>178</v>
      </c>
      <c r="C46" s="6" t="s">
        <v>179</v>
      </c>
      <c r="D46" s="6" t="s">
        <v>17</v>
      </c>
      <c r="E46" s="6" t="s">
        <v>134</v>
      </c>
      <c r="F46" s="6" t="s">
        <v>180</v>
      </c>
      <c r="G46" s="6" t="s">
        <v>136</v>
      </c>
      <c r="H46" s="7">
        <v>2200000</v>
      </c>
      <c r="I46" s="7">
        <v>2200000</v>
      </c>
      <c r="J46" s="7">
        <v>2200000</v>
      </c>
      <c r="K46" s="6" t="s">
        <v>181</v>
      </c>
      <c r="L46" s="6" t="s">
        <v>138</v>
      </c>
    </row>
    <row r="47" s="2" customFormat="1" ht="57" spans="1:12">
      <c r="A47" s="6">
        <v>43</v>
      </c>
      <c r="B47" s="6" t="s">
        <v>182</v>
      </c>
      <c r="C47" s="6" t="s">
        <v>183</v>
      </c>
      <c r="D47" s="6" t="s">
        <v>17</v>
      </c>
      <c r="E47" s="6" t="s">
        <v>134</v>
      </c>
      <c r="F47" s="6" t="s">
        <v>184</v>
      </c>
      <c r="G47" s="6" t="s">
        <v>136</v>
      </c>
      <c r="H47" s="7">
        <v>30000000</v>
      </c>
      <c r="I47" s="7">
        <v>30000000</v>
      </c>
      <c r="J47" s="7">
        <v>30000000</v>
      </c>
      <c r="K47" s="6" t="s">
        <v>185</v>
      </c>
      <c r="L47" s="6" t="s">
        <v>138</v>
      </c>
    </row>
    <row r="48" s="2" customFormat="1" ht="57" spans="1:12">
      <c r="A48" s="6">
        <v>44</v>
      </c>
      <c r="B48" s="6" t="s">
        <v>186</v>
      </c>
      <c r="C48" s="6" t="s">
        <v>187</v>
      </c>
      <c r="D48" s="6" t="s">
        <v>17</v>
      </c>
      <c r="E48" s="6" t="s">
        <v>134</v>
      </c>
      <c r="F48" s="6" t="s">
        <v>141</v>
      </c>
      <c r="G48" s="6" t="s">
        <v>136</v>
      </c>
      <c r="H48" s="7">
        <v>7000000</v>
      </c>
      <c r="I48" s="7">
        <v>7000000</v>
      </c>
      <c r="J48" s="7">
        <v>7000000</v>
      </c>
      <c r="K48" s="6" t="s">
        <v>188</v>
      </c>
      <c r="L48" s="6" t="s">
        <v>138</v>
      </c>
    </row>
    <row r="49" s="2" customFormat="1" ht="57" spans="1:12">
      <c r="A49" s="6">
        <v>45</v>
      </c>
      <c r="B49" s="6" t="s">
        <v>189</v>
      </c>
      <c r="C49" s="6" t="s">
        <v>190</v>
      </c>
      <c r="D49" s="6" t="s">
        <v>17</v>
      </c>
      <c r="E49" s="6" t="s">
        <v>134</v>
      </c>
      <c r="F49" s="6" t="s">
        <v>151</v>
      </c>
      <c r="G49" s="6" t="s">
        <v>136</v>
      </c>
      <c r="H49" s="7">
        <v>1710000</v>
      </c>
      <c r="I49" s="7">
        <v>1710000</v>
      </c>
      <c r="J49" s="7">
        <v>1710000</v>
      </c>
      <c r="K49" s="6" t="s">
        <v>191</v>
      </c>
      <c r="L49" s="6" t="s">
        <v>138</v>
      </c>
    </row>
    <row r="50" s="2" customFormat="1" ht="57" spans="1:12">
      <c r="A50" s="6">
        <v>46</v>
      </c>
      <c r="B50" s="6" t="s">
        <v>192</v>
      </c>
      <c r="C50" s="6" t="s">
        <v>193</v>
      </c>
      <c r="D50" s="6" t="s">
        <v>17</v>
      </c>
      <c r="E50" s="6" t="s">
        <v>134</v>
      </c>
      <c r="F50" s="6" t="s">
        <v>141</v>
      </c>
      <c r="G50" s="6" t="s">
        <v>136</v>
      </c>
      <c r="H50" s="7">
        <v>36400000</v>
      </c>
      <c r="I50" s="7">
        <v>36400000</v>
      </c>
      <c r="J50" s="7">
        <v>36400000</v>
      </c>
      <c r="K50" s="6" t="s">
        <v>194</v>
      </c>
      <c r="L50" s="6" t="s">
        <v>138</v>
      </c>
    </row>
    <row r="51" s="2" customFormat="1" ht="57" spans="1:12">
      <c r="A51" s="6">
        <v>47</v>
      </c>
      <c r="B51" s="6" t="s">
        <v>195</v>
      </c>
      <c r="C51" s="6" t="s">
        <v>196</v>
      </c>
      <c r="D51" s="6" t="s">
        <v>17</v>
      </c>
      <c r="E51" s="6" t="s">
        <v>134</v>
      </c>
      <c r="F51" s="6" t="s">
        <v>141</v>
      </c>
      <c r="G51" s="6" t="s">
        <v>136</v>
      </c>
      <c r="H51" s="7">
        <v>1500000</v>
      </c>
      <c r="I51" s="7">
        <v>1500000</v>
      </c>
      <c r="J51" s="7">
        <v>1500000</v>
      </c>
      <c r="K51" s="6" t="s">
        <v>197</v>
      </c>
      <c r="L51" s="6" t="s">
        <v>138</v>
      </c>
    </row>
    <row r="52" s="2" customFormat="1" ht="57" spans="1:12">
      <c r="A52" s="6">
        <v>48</v>
      </c>
      <c r="B52" s="6" t="s">
        <v>198</v>
      </c>
      <c r="C52" s="6" t="s">
        <v>199</v>
      </c>
      <c r="D52" s="6" t="s">
        <v>17</v>
      </c>
      <c r="E52" s="6" t="s">
        <v>134</v>
      </c>
      <c r="F52" s="6" t="s">
        <v>151</v>
      </c>
      <c r="G52" s="6" t="s">
        <v>136</v>
      </c>
      <c r="H52" s="7">
        <v>9800000</v>
      </c>
      <c r="I52" s="7">
        <v>9800000</v>
      </c>
      <c r="J52" s="7">
        <v>9800000</v>
      </c>
      <c r="K52" s="6" t="s">
        <v>200</v>
      </c>
      <c r="L52" s="6" t="s">
        <v>138</v>
      </c>
    </row>
    <row r="53" s="2" customFormat="1" ht="85.5" spans="1:12">
      <c r="A53" s="6">
        <v>49</v>
      </c>
      <c r="B53" s="6" t="s">
        <v>201</v>
      </c>
      <c r="C53" s="6" t="s">
        <v>202</v>
      </c>
      <c r="D53" s="6" t="s">
        <v>17</v>
      </c>
      <c r="E53" s="6" t="s">
        <v>134</v>
      </c>
      <c r="F53" s="6" t="s">
        <v>203</v>
      </c>
      <c r="G53" s="6" t="s">
        <v>136</v>
      </c>
      <c r="H53" s="7">
        <v>30000000</v>
      </c>
      <c r="I53" s="7">
        <v>30000000</v>
      </c>
      <c r="J53" s="7">
        <v>30000000</v>
      </c>
      <c r="K53" s="6" t="s">
        <v>204</v>
      </c>
      <c r="L53" s="6" t="s">
        <v>138</v>
      </c>
    </row>
    <row r="54" s="2" customFormat="1" ht="85.5" spans="1:12">
      <c r="A54" s="6">
        <v>50</v>
      </c>
      <c r="B54" s="6" t="s">
        <v>205</v>
      </c>
      <c r="C54" s="6" t="s">
        <v>206</v>
      </c>
      <c r="D54" s="6" t="s">
        <v>17</v>
      </c>
      <c r="E54" s="6" t="s">
        <v>134</v>
      </c>
      <c r="F54" s="6" t="s">
        <v>180</v>
      </c>
      <c r="G54" s="6" t="s">
        <v>136</v>
      </c>
      <c r="H54" s="7">
        <v>107020000</v>
      </c>
      <c r="I54" s="7">
        <v>107020000</v>
      </c>
      <c r="J54" s="7">
        <v>107020000</v>
      </c>
      <c r="K54" s="6" t="s">
        <v>207</v>
      </c>
      <c r="L54" s="6" t="s">
        <v>138</v>
      </c>
    </row>
    <row r="55" s="2" customFormat="1" ht="57" spans="1:12">
      <c r="A55" s="6">
        <v>51</v>
      </c>
      <c r="B55" s="6" t="s">
        <v>208</v>
      </c>
      <c r="C55" s="6" t="s">
        <v>209</v>
      </c>
      <c r="D55" s="6" t="s">
        <v>17</v>
      </c>
      <c r="E55" s="6" t="s">
        <v>134</v>
      </c>
      <c r="F55" s="6" t="s">
        <v>151</v>
      </c>
      <c r="G55" s="6" t="s">
        <v>136</v>
      </c>
      <c r="H55" s="7">
        <v>1350000</v>
      </c>
      <c r="I55" s="7">
        <v>1350000</v>
      </c>
      <c r="J55" s="7">
        <v>1350000</v>
      </c>
      <c r="K55" s="6" t="s">
        <v>210</v>
      </c>
      <c r="L55" s="6" t="s">
        <v>138</v>
      </c>
    </row>
    <row r="56" s="2" customFormat="1" ht="57" spans="1:12">
      <c r="A56" s="6">
        <v>52</v>
      </c>
      <c r="B56" s="6" t="s">
        <v>211</v>
      </c>
      <c r="C56" s="6" t="s">
        <v>212</v>
      </c>
      <c r="D56" s="6" t="s">
        <v>17</v>
      </c>
      <c r="E56" s="6" t="s">
        <v>134</v>
      </c>
      <c r="F56" s="6" t="s">
        <v>151</v>
      </c>
      <c r="G56" s="6" t="s">
        <v>136</v>
      </c>
      <c r="H56" s="7">
        <v>3457300</v>
      </c>
      <c r="I56" s="7">
        <v>3457300</v>
      </c>
      <c r="J56" s="7">
        <v>3457300</v>
      </c>
      <c r="K56" s="6" t="s">
        <v>213</v>
      </c>
      <c r="L56" s="6" t="s">
        <v>138</v>
      </c>
    </row>
    <row r="57" s="2" customFormat="1" ht="57" spans="1:12">
      <c r="A57" s="6">
        <v>53</v>
      </c>
      <c r="B57" s="6" t="s">
        <v>214</v>
      </c>
      <c r="C57" s="6" t="s">
        <v>215</v>
      </c>
      <c r="D57" s="6" t="s">
        <v>17</v>
      </c>
      <c r="E57" s="6" t="s">
        <v>134</v>
      </c>
      <c r="F57" s="6" t="s">
        <v>167</v>
      </c>
      <c r="G57" s="6" t="s">
        <v>136</v>
      </c>
      <c r="H57" s="7">
        <v>1600000</v>
      </c>
      <c r="I57" s="7">
        <v>1600000</v>
      </c>
      <c r="J57" s="7">
        <v>1600000</v>
      </c>
      <c r="K57" s="6" t="s">
        <v>216</v>
      </c>
      <c r="L57" s="6" t="s">
        <v>138</v>
      </c>
    </row>
    <row r="58" s="2" customFormat="1" ht="71.25" spans="1:12">
      <c r="A58" s="6">
        <v>54</v>
      </c>
      <c r="B58" s="6" t="s">
        <v>217</v>
      </c>
      <c r="C58" s="6" t="s">
        <v>218</v>
      </c>
      <c r="D58" s="6" t="s">
        <v>17</v>
      </c>
      <c r="E58" s="6" t="s">
        <v>134</v>
      </c>
      <c r="F58" s="6" t="s">
        <v>141</v>
      </c>
      <c r="G58" s="6" t="s">
        <v>136</v>
      </c>
      <c r="H58" s="7">
        <v>7700000</v>
      </c>
      <c r="I58" s="7">
        <v>7700000</v>
      </c>
      <c r="J58" s="7">
        <v>7700000</v>
      </c>
      <c r="K58" s="6" t="s">
        <v>219</v>
      </c>
      <c r="L58" s="6" t="s">
        <v>138</v>
      </c>
    </row>
    <row r="59" s="2" customFormat="1" ht="57" spans="1:12">
      <c r="A59" s="6">
        <v>55</v>
      </c>
      <c r="B59" s="6" t="s">
        <v>220</v>
      </c>
      <c r="C59" s="6" t="s">
        <v>221</v>
      </c>
      <c r="D59" s="6" t="s">
        <v>17</v>
      </c>
      <c r="E59" s="6" t="s">
        <v>134</v>
      </c>
      <c r="F59" s="6" t="s">
        <v>141</v>
      </c>
      <c r="G59" s="6" t="s">
        <v>136</v>
      </c>
      <c r="H59" s="7">
        <v>4400000</v>
      </c>
      <c r="I59" s="7">
        <v>4400000</v>
      </c>
      <c r="J59" s="7">
        <v>4400000</v>
      </c>
      <c r="K59" s="6" t="s">
        <v>222</v>
      </c>
      <c r="L59" s="6" t="s">
        <v>138</v>
      </c>
    </row>
    <row r="60" s="2" customFormat="1" ht="57" spans="1:12">
      <c r="A60" s="6">
        <v>56</v>
      </c>
      <c r="B60" s="6" t="s">
        <v>223</v>
      </c>
      <c r="C60" s="6" t="s">
        <v>224</v>
      </c>
      <c r="D60" s="6" t="s">
        <v>17</v>
      </c>
      <c r="E60" s="6" t="s">
        <v>134</v>
      </c>
      <c r="F60" s="6" t="s">
        <v>141</v>
      </c>
      <c r="G60" s="6" t="s">
        <v>136</v>
      </c>
      <c r="H60" s="7">
        <v>16100000</v>
      </c>
      <c r="I60" s="7">
        <v>16100000</v>
      </c>
      <c r="J60" s="7">
        <v>16100000</v>
      </c>
      <c r="K60" s="6" t="s">
        <v>225</v>
      </c>
      <c r="L60" s="6" t="s">
        <v>138</v>
      </c>
    </row>
    <row r="61" s="2" customFormat="1" ht="57" spans="1:12">
      <c r="A61" s="6">
        <v>57</v>
      </c>
      <c r="B61" s="6" t="s">
        <v>226</v>
      </c>
      <c r="C61" s="6" t="s">
        <v>227</v>
      </c>
      <c r="D61" s="6" t="s">
        <v>17</v>
      </c>
      <c r="E61" s="6" t="s">
        <v>134</v>
      </c>
      <c r="F61" s="6" t="s">
        <v>167</v>
      </c>
      <c r="G61" s="6" t="s">
        <v>136</v>
      </c>
      <c r="H61" s="7">
        <v>580000</v>
      </c>
      <c r="I61" s="7">
        <v>580000</v>
      </c>
      <c r="J61" s="7">
        <v>580000</v>
      </c>
      <c r="K61" s="6" t="s">
        <v>228</v>
      </c>
      <c r="L61" s="6" t="s">
        <v>138</v>
      </c>
    </row>
    <row r="62" s="2" customFormat="1" ht="57" spans="1:12">
      <c r="A62" s="6">
        <v>58</v>
      </c>
      <c r="B62" s="6" t="s">
        <v>229</v>
      </c>
      <c r="C62" s="6" t="s">
        <v>230</v>
      </c>
      <c r="D62" s="6" t="s">
        <v>17</v>
      </c>
      <c r="E62" s="6" t="s">
        <v>134</v>
      </c>
      <c r="F62" s="6" t="s">
        <v>151</v>
      </c>
      <c r="G62" s="6" t="s">
        <v>136</v>
      </c>
      <c r="H62" s="7">
        <v>4080000</v>
      </c>
      <c r="I62" s="7">
        <v>4080000</v>
      </c>
      <c r="J62" s="7">
        <v>4080000</v>
      </c>
      <c r="K62" s="6" t="s">
        <v>231</v>
      </c>
      <c r="L62" s="6" t="s">
        <v>138</v>
      </c>
    </row>
    <row r="63" s="2" customFormat="1" ht="85.5" spans="1:12">
      <c r="A63" s="6">
        <v>59</v>
      </c>
      <c r="B63" s="6" t="s">
        <v>232</v>
      </c>
      <c r="C63" s="6" t="s">
        <v>233</v>
      </c>
      <c r="D63" s="6" t="s">
        <v>17</v>
      </c>
      <c r="E63" s="6" t="s">
        <v>134</v>
      </c>
      <c r="F63" s="6" t="s">
        <v>141</v>
      </c>
      <c r="G63" s="6" t="s">
        <v>136</v>
      </c>
      <c r="H63" s="7">
        <v>14700000</v>
      </c>
      <c r="I63" s="7">
        <v>14700000</v>
      </c>
      <c r="J63" s="7">
        <v>14700000</v>
      </c>
      <c r="K63" s="6" t="s">
        <v>234</v>
      </c>
      <c r="L63" s="6" t="s">
        <v>138</v>
      </c>
    </row>
    <row r="64" s="2" customFormat="1" ht="57" spans="1:12">
      <c r="A64" s="6">
        <v>60</v>
      </c>
      <c r="B64" s="6" t="s">
        <v>235</v>
      </c>
      <c r="C64" s="6" t="s">
        <v>236</v>
      </c>
      <c r="D64" s="6" t="s">
        <v>17</v>
      </c>
      <c r="E64" s="6" t="s">
        <v>134</v>
      </c>
      <c r="F64" s="6" t="s">
        <v>135</v>
      </c>
      <c r="G64" s="6" t="s">
        <v>136</v>
      </c>
      <c r="H64" s="7">
        <v>5000000</v>
      </c>
      <c r="I64" s="7">
        <v>5000000</v>
      </c>
      <c r="J64" s="7">
        <v>5000000</v>
      </c>
      <c r="K64" s="6" t="s">
        <v>237</v>
      </c>
      <c r="L64" s="6" t="s">
        <v>138</v>
      </c>
    </row>
    <row r="65" s="2" customFormat="1" ht="57" spans="1:12">
      <c r="A65" s="6">
        <v>61</v>
      </c>
      <c r="B65" s="6" t="s">
        <v>238</v>
      </c>
      <c r="C65" s="6" t="s">
        <v>239</v>
      </c>
      <c r="D65" s="6" t="s">
        <v>17</v>
      </c>
      <c r="E65" s="6" t="s">
        <v>134</v>
      </c>
      <c r="F65" s="6" t="s">
        <v>141</v>
      </c>
      <c r="G65" s="6" t="s">
        <v>136</v>
      </c>
      <c r="H65" s="7">
        <v>3900000</v>
      </c>
      <c r="I65" s="7">
        <v>3900000</v>
      </c>
      <c r="J65" s="7">
        <v>3900000</v>
      </c>
      <c r="K65" s="6" t="s">
        <v>240</v>
      </c>
      <c r="L65" s="6" t="s">
        <v>138</v>
      </c>
    </row>
    <row r="66" s="2" customFormat="1" ht="71.25" spans="1:12">
      <c r="A66" s="6">
        <v>62</v>
      </c>
      <c r="B66" s="6" t="s">
        <v>241</v>
      </c>
      <c r="C66" s="6" t="s">
        <v>242</v>
      </c>
      <c r="D66" s="6" t="s">
        <v>17</v>
      </c>
      <c r="E66" s="6" t="s">
        <v>134</v>
      </c>
      <c r="F66" s="6" t="s">
        <v>141</v>
      </c>
      <c r="G66" s="6" t="s">
        <v>136</v>
      </c>
      <c r="H66" s="7">
        <v>2650000</v>
      </c>
      <c r="I66" s="7">
        <v>2650000</v>
      </c>
      <c r="J66" s="7">
        <v>2650000</v>
      </c>
      <c r="K66" s="6" t="s">
        <v>243</v>
      </c>
      <c r="L66" s="6" t="s">
        <v>138</v>
      </c>
    </row>
    <row r="67" s="2" customFormat="1" ht="57" spans="1:12">
      <c r="A67" s="6">
        <v>63</v>
      </c>
      <c r="B67" s="6" t="s">
        <v>244</v>
      </c>
      <c r="C67" s="6" t="s">
        <v>245</v>
      </c>
      <c r="D67" s="6" t="s">
        <v>17</v>
      </c>
      <c r="E67" s="6" t="s">
        <v>134</v>
      </c>
      <c r="F67" s="6" t="s">
        <v>141</v>
      </c>
      <c r="G67" s="6" t="s">
        <v>136</v>
      </c>
      <c r="H67" s="7">
        <v>2500000</v>
      </c>
      <c r="I67" s="7">
        <v>2500000</v>
      </c>
      <c r="J67" s="7">
        <v>2500000</v>
      </c>
      <c r="K67" s="6" t="s">
        <v>246</v>
      </c>
      <c r="L67" s="6" t="s">
        <v>138</v>
      </c>
    </row>
    <row r="68" s="2" customFormat="1" ht="57" spans="1:12">
      <c r="A68" s="6">
        <v>64</v>
      </c>
      <c r="B68" s="6" t="s">
        <v>247</v>
      </c>
      <c r="C68" s="6" t="s">
        <v>248</v>
      </c>
      <c r="D68" s="6" t="s">
        <v>17</v>
      </c>
      <c r="E68" s="6" t="s">
        <v>134</v>
      </c>
      <c r="F68" s="6" t="s">
        <v>141</v>
      </c>
      <c r="G68" s="6" t="s">
        <v>136</v>
      </c>
      <c r="H68" s="7">
        <v>5500000</v>
      </c>
      <c r="I68" s="7">
        <v>5500000</v>
      </c>
      <c r="J68" s="7">
        <v>5500000</v>
      </c>
      <c r="K68" s="6" t="s">
        <v>249</v>
      </c>
      <c r="L68" s="6" t="s">
        <v>138</v>
      </c>
    </row>
    <row r="69" s="2" customFormat="1" ht="71.25" spans="1:12">
      <c r="A69" s="6">
        <v>65</v>
      </c>
      <c r="B69" s="6" t="s">
        <v>250</v>
      </c>
      <c r="C69" s="6" t="s">
        <v>251</v>
      </c>
      <c r="D69" s="6" t="s">
        <v>17</v>
      </c>
      <c r="E69" s="6" t="s">
        <v>252</v>
      </c>
      <c r="F69" s="6" t="s">
        <v>253</v>
      </c>
      <c r="G69" s="6" t="s">
        <v>254</v>
      </c>
      <c r="H69" s="7">
        <v>190000000</v>
      </c>
      <c r="I69" s="7">
        <v>190000000</v>
      </c>
      <c r="J69" s="7">
        <v>190000000</v>
      </c>
      <c r="K69" s="6" t="s">
        <v>255</v>
      </c>
      <c r="L69" s="6" t="s">
        <v>256</v>
      </c>
    </row>
    <row r="70" s="2" customFormat="1" ht="71.25" spans="1:12">
      <c r="A70" s="6">
        <v>66</v>
      </c>
      <c r="B70" s="6" t="s">
        <v>257</v>
      </c>
      <c r="C70" s="6" t="s">
        <v>258</v>
      </c>
      <c r="D70" s="6" t="s">
        <v>17</v>
      </c>
      <c r="E70" s="6" t="s">
        <v>252</v>
      </c>
      <c r="F70" s="6" t="s">
        <v>259</v>
      </c>
      <c r="G70" s="6" t="s">
        <v>254</v>
      </c>
      <c r="H70" s="7">
        <v>2000000</v>
      </c>
      <c r="I70" s="7">
        <v>2000000</v>
      </c>
      <c r="J70" s="7">
        <v>2000000</v>
      </c>
      <c r="K70" s="6" t="s">
        <v>260</v>
      </c>
      <c r="L70" s="6" t="s">
        <v>256</v>
      </c>
    </row>
    <row r="71" s="2" customFormat="1" ht="71.25" spans="1:12">
      <c r="A71" s="6">
        <v>67</v>
      </c>
      <c r="B71" s="6" t="s">
        <v>261</v>
      </c>
      <c r="C71" s="6" t="s">
        <v>262</v>
      </c>
      <c r="D71" s="6" t="s">
        <v>17</v>
      </c>
      <c r="E71" s="6" t="s">
        <v>252</v>
      </c>
      <c r="F71" s="6" t="s">
        <v>263</v>
      </c>
      <c r="G71" s="6" t="s">
        <v>254</v>
      </c>
      <c r="H71" s="7">
        <v>9700000</v>
      </c>
      <c r="I71" s="7">
        <v>9700000</v>
      </c>
      <c r="J71" s="7">
        <v>9700000</v>
      </c>
      <c r="K71" s="6" t="s">
        <v>264</v>
      </c>
      <c r="L71" s="6" t="s">
        <v>256</v>
      </c>
    </row>
    <row r="72" s="2" customFormat="1" ht="142.5" spans="1:12">
      <c r="A72" s="6">
        <v>68</v>
      </c>
      <c r="B72" s="6" t="s">
        <v>265</v>
      </c>
      <c r="C72" s="6" t="s">
        <v>266</v>
      </c>
      <c r="D72" s="6" t="s">
        <v>17</v>
      </c>
      <c r="E72" s="6" t="s">
        <v>252</v>
      </c>
      <c r="F72" s="6" t="s">
        <v>267</v>
      </c>
      <c r="G72" s="6" t="s">
        <v>254</v>
      </c>
      <c r="H72" s="7">
        <v>10000000</v>
      </c>
      <c r="I72" s="7">
        <v>10000000</v>
      </c>
      <c r="J72" s="7">
        <v>10000000</v>
      </c>
      <c r="K72" s="6" t="s">
        <v>268</v>
      </c>
      <c r="L72" s="6" t="s">
        <v>256</v>
      </c>
    </row>
    <row r="73" s="2" customFormat="1" ht="71.25" spans="1:12">
      <c r="A73" s="6">
        <v>69</v>
      </c>
      <c r="B73" s="6" t="s">
        <v>269</v>
      </c>
      <c r="C73" s="6" t="s">
        <v>270</v>
      </c>
      <c r="D73" s="6" t="s">
        <v>17</v>
      </c>
      <c r="E73" s="6" t="s">
        <v>252</v>
      </c>
      <c r="F73" s="6" t="s">
        <v>271</v>
      </c>
      <c r="G73" s="6" t="s">
        <v>254</v>
      </c>
      <c r="H73" s="7">
        <v>1550000</v>
      </c>
      <c r="I73" s="7">
        <v>1550000</v>
      </c>
      <c r="J73" s="7">
        <v>1550000</v>
      </c>
      <c r="K73" s="6" t="s">
        <v>272</v>
      </c>
      <c r="L73" s="6" t="s">
        <v>256</v>
      </c>
    </row>
    <row r="74" s="2" customFormat="1" ht="71.25" spans="1:12">
      <c r="A74" s="6">
        <v>70</v>
      </c>
      <c r="B74" s="6" t="s">
        <v>273</v>
      </c>
      <c r="C74" s="6" t="s">
        <v>274</v>
      </c>
      <c r="D74" s="6" t="s">
        <v>17</v>
      </c>
      <c r="E74" s="6" t="s">
        <v>252</v>
      </c>
      <c r="F74" s="6" t="s">
        <v>275</v>
      </c>
      <c r="G74" s="6" t="s">
        <v>254</v>
      </c>
      <c r="H74" s="7">
        <v>41000000</v>
      </c>
      <c r="I74" s="7">
        <v>41000000</v>
      </c>
      <c r="J74" s="7">
        <v>41000000</v>
      </c>
      <c r="K74" s="6" t="s">
        <v>276</v>
      </c>
      <c r="L74" s="6" t="s">
        <v>256</v>
      </c>
    </row>
    <row r="75" s="2" customFormat="1" ht="71.25" spans="1:12">
      <c r="A75" s="6">
        <v>71</v>
      </c>
      <c r="B75" s="6" t="s">
        <v>277</v>
      </c>
      <c r="C75" s="6" t="s">
        <v>278</v>
      </c>
      <c r="D75" s="6" t="s">
        <v>17</v>
      </c>
      <c r="E75" s="6" t="s">
        <v>252</v>
      </c>
      <c r="F75" s="6" t="s">
        <v>279</v>
      </c>
      <c r="G75" s="6" t="s">
        <v>254</v>
      </c>
      <c r="H75" s="7">
        <v>300000</v>
      </c>
      <c r="I75" s="7">
        <v>300000</v>
      </c>
      <c r="J75" s="7">
        <v>300000</v>
      </c>
      <c r="K75" s="6" t="s">
        <v>280</v>
      </c>
      <c r="L75" s="6" t="s">
        <v>256</v>
      </c>
    </row>
    <row r="76" s="2" customFormat="1" ht="71.25" spans="1:12">
      <c r="A76" s="6">
        <v>72</v>
      </c>
      <c r="B76" s="6" t="s">
        <v>281</v>
      </c>
      <c r="C76" s="6" t="s">
        <v>282</v>
      </c>
      <c r="D76" s="6" t="s">
        <v>17</v>
      </c>
      <c r="E76" s="6" t="s">
        <v>252</v>
      </c>
      <c r="F76" s="6" t="s">
        <v>283</v>
      </c>
      <c r="G76" s="6" t="s">
        <v>254</v>
      </c>
      <c r="H76" s="7">
        <v>19500000</v>
      </c>
      <c r="I76" s="7">
        <v>19500000</v>
      </c>
      <c r="J76" s="7">
        <v>19500000</v>
      </c>
      <c r="K76" s="6" t="s">
        <v>284</v>
      </c>
      <c r="L76" s="6" t="s">
        <v>256</v>
      </c>
    </row>
    <row r="77" s="2" customFormat="1" ht="71.25" spans="1:12">
      <c r="A77" s="6">
        <v>73</v>
      </c>
      <c r="B77" s="6" t="s">
        <v>285</v>
      </c>
      <c r="C77" s="6" t="s">
        <v>286</v>
      </c>
      <c r="D77" s="6" t="s">
        <v>17</v>
      </c>
      <c r="E77" s="6" t="s">
        <v>252</v>
      </c>
      <c r="F77" s="6" t="s">
        <v>271</v>
      </c>
      <c r="G77" s="6" t="s">
        <v>254</v>
      </c>
      <c r="H77" s="7">
        <v>200000</v>
      </c>
      <c r="I77" s="7">
        <v>200000</v>
      </c>
      <c r="J77" s="7">
        <v>200000</v>
      </c>
      <c r="K77" s="6" t="s">
        <v>287</v>
      </c>
      <c r="L77" s="6" t="s">
        <v>256</v>
      </c>
    </row>
    <row r="78" s="2" customFormat="1" ht="99.75" spans="1:12">
      <c r="A78" s="6">
        <v>74</v>
      </c>
      <c r="B78" s="6" t="s">
        <v>288</v>
      </c>
      <c r="C78" s="6" t="s">
        <v>289</v>
      </c>
      <c r="D78" s="6" t="s">
        <v>17</v>
      </c>
      <c r="E78" s="6" t="s">
        <v>252</v>
      </c>
      <c r="F78" s="6" t="s">
        <v>290</v>
      </c>
      <c r="G78" s="6" t="s">
        <v>254</v>
      </c>
      <c r="H78" s="7">
        <v>1200000</v>
      </c>
      <c r="I78" s="7">
        <v>1200000</v>
      </c>
      <c r="J78" s="7">
        <v>1200000</v>
      </c>
      <c r="K78" s="6" t="s">
        <v>291</v>
      </c>
      <c r="L78" s="6" t="s">
        <v>256</v>
      </c>
    </row>
    <row r="79" s="2" customFormat="1" ht="71.25" spans="1:12">
      <c r="A79" s="6">
        <v>75</v>
      </c>
      <c r="B79" s="6" t="s">
        <v>292</v>
      </c>
      <c r="C79" s="6" t="s">
        <v>293</v>
      </c>
      <c r="D79" s="6" t="s">
        <v>17</v>
      </c>
      <c r="E79" s="6" t="s">
        <v>252</v>
      </c>
      <c r="F79" s="6" t="s">
        <v>294</v>
      </c>
      <c r="G79" s="6" t="s">
        <v>254</v>
      </c>
      <c r="H79" s="7">
        <v>200000</v>
      </c>
      <c r="I79" s="7">
        <v>200000</v>
      </c>
      <c r="J79" s="7">
        <v>200000</v>
      </c>
      <c r="K79" s="6" t="s">
        <v>295</v>
      </c>
      <c r="L79" s="6" t="s">
        <v>256</v>
      </c>
    </row>
    <row r="80" s="2" customFormat="1" ht="71.25" spans="1:12">
      <c r="A80" s="6">
        <v>76</v>
      </c>
      <c r="B80" s="6" t="s">
        <v>296</v>
      </c>
      <c r="C80" s="6" t="s">
        <v>297</v>
      </c>
      <c r="D80" s="6" t="s">
        <v>17</v>
      </c>
      <c r="E80" s="6" t="s">
        <v>252</v>
      </c>
      <c r="F80" s="6" t="s">
        <v>279</v>
      </c>
      <c r="G80" s="6" t="s">
        <v>254</v>
      </c>
      <c r="H80" s="7">
        <v>300000</v>
      </c>
      <c r="I80" s="7">
        <v>300000</v>
      </c>
      <c r="J80" s="7">
        <v>300000</v>
      </c>
      <c r="K80" s="6" t="s">
        <v>298</v>
      </c>
      <c r="L80" s="6" t="s">
        <v>256</v>
      </c>
    </row>
    <row r="81" s="2" customFormat="1" ht="71.25" spans="1:12">
      <c r="A81" s="6">
        <v>77</v>
      </c>
      <c r="B81" s="6" t="s">
        <v>299</v>
      </c>
      <c r="C81" s="6" t="s">
        <v>300</v>
      </c>
      <c r="D81" s="6" t="s">
        <v>17</v>
      </c>
      <c r="E81" s="6" t="s">
        <v>252</v>
      </c>
      <c r="F81" s="6" t="s">
        <v>301</v>
      </c>
      <c r="G81" s="6" t="s">
        <v>254</v>
      </c>
      <c r="H81" s="7">
        <v>600000</v>
      </c>
      <c r="I81" s="7">
        <v>600000</v>
      </c>
      <c r="J81" s="7">
        <v>600000</v>
      </c>
      <c r="K81" s="6" t="s">
        <v>302</v>
      </c>
      <c r="L81" s="6" t="s">
        <v>256</v>
      </c>
    </row>
    <row r="82" s="2" customFormat="1" ht="71.25" spans="1:12">
      <c r="A82" s="6">
        <v>78</v>
      </c>
      <c r="B82" s="6" t="s">
        <v>303</v>
      </c>
      <c r="C82" s="6" t="s">
        <v>304</v>
      </c>
      <c r="D82" s="6" t="s">
        <v>17</v>
      </c>
      <c r="E82" s="6" t="s">
        <v>252</v>
      </c>
      <c r="F82" s="6" t="s">
        <v>305</v>
      </c>
      <c r="G82" s="6" t="s">
        <v>254</v>
      </c>
      <c r="H82" s="7">
        <v>240000</v>
      </c>
      <c r="I82" s="7">
        <v>240000</v>
      </c>
      <c r="J82" s="7">
        <v>240000</v>
      </c>
      <c r="K82" s="6" t="s">
        <v>306</v>
      </c>
      <c r="L82" s="6" t="s">
        <v>256</v>
      </c>
    </row>
    <row r="83" s="2" customFormat="1" ht="71.25" spans="1:12">
      <c r="A83" s="6">
        <v>79</v>
      </c>
      <c r="B83" s="6" t="s">
        <v>307</v>
      </c>
      <c r="C83" s="6" t="s">
        <v>308</v>
      </c>
      <c r="D83" s="6" t="s">
        <v>17</v>
      </c>
      <c r="E83" s="6" t="s">
        <v>252</v>
      </c>
      <c r="F83" s="6" t="s">
        <v>309</v>
      </c>
      <c r="G83" s="6" t="s">
        <v>254</v>
      </c>
      <c r="H83" s="7">
        <v>968000</v>
      </c>
      <c r="I83" s="7">
        <v>800000</v>
      </c>
      <c r="J83" s="7">
        <v>800000</v>
      </c>
      <c r="K83" s="6" t="s">
        <v>310</v>
      </c>
      <c r="L83" s="6" t="s">
        <v>256</v>
      </c>
    </row>
    <row r="84" s="2" customFormat="1" ht="128.25" spans="1:12">
      <c r="A84" s="6">
        <v>80</v>
      </c>
      <c r="B84" s="6" t="s">
        <v>311</v>
      </c>
      <c r="C84" s="6" t="s">
        <v>312</v>
      </c>
      <c r="D84" s="6" t="s">
        <v>17</v>
      </c>
      <c r="E84" s="6" t="s">
        <v>252</v>
      </c>
      <c r="F84" s="6" t="s">
        <v>279</v>
      </c>
      <c r="G84" s="6" t="s">
        <v>254</v>
      </c>
      <c r="H84" s="7">
        <v>1500000</v>
      </c>
      <c r="I84" s="7">
        <v>1500000</v>
      </c>
      <c r="J84" s="7">
        <v>1500000</v>
      </c>
      <c r="K84" s="6" t="s">
        <v>313</v>
      </c>
      <c r="L84" s="6" t="s">
        <v>256</v>
      </c>
    </row>
    <row r="85" s="2" customFormat="1" ht="71.25" spans="1:12">
      <c r="A85" s="6">
        <v>81</v>
      </c>
      <c r="B85" s="6" t="s">
        <v>314</v>
      </c>
      <c r="C85" s="6" t="s">
        <v>315</v>
      </c>
      <c r="D85" s="6" t="s">
        <v>17</v>
      </c>
      <c r="E85" s="6" t="s">
        <v>252</v>
      </c>
      <c r="F85" s="6" t="s">
        <v>316</v>
      </c>
      <c r="G85" s="6" t="s">
        <v>254</v>
      </c>
      <c r="H85" s="7">
        <v>3258000</v>
      </c>
      <c r="I85" s="7">
        <v>3258000</v>
      </c>
      <c r="J85" s="7">
        <v>3258000</v>
      </c>
      <c r="K85" s="6" t="s">
        <v>317</v>
      </c>
      <c r="L85" s="6" t="s">
        <v>256</v>
      </c>
    </row>
    <row r="86" s="2" customFormat="1" ht="71.25" spans="1:12">
      <c r="A86" s="6">
        <v>82</v>
      </c>
      <c r="B86" s="6" t="s">
        <v>318</v>
      </c>
      <c r="C86" s="6" t="s">
        <v>319</v>
      </c>
      <c r="D86" s="6" t="s">
        <v>17</v>
      </c>
      <c r="E86" s="6" t="s">
        <v>252</v>
      </c>
      <c r="F86" s="6" t="s">
        <v>301</v>
      </c>
      <c r="G86" s="6" t="s">
        <v>254</v>
      </c>
      <c r="H86" s="7">
        <v>2000000</v>
      </c>
      <c r="I86" s="7">
        <v>2000000</v>
      </c>
      <c r="J86" s="7">
        <v>2000000</v>
      </c>
      <c r="K86" s="6" t="s">
        <v>320</v>
      </c>
      <c r="L86" s="6" t="s">
        <v>256</v>
      </c>
    </row>
    <row r="87" s="2" customFormat="1" ht="71.25" spans="1:12">
      <c r="A87" s="6">
        <v>83</v>
      </c>
      <c r="B87" s="6" t="s">
        <v>321</v>
      </c>
      <c r="C87" s="6" t="s">
        <v>322</v>
      </c>
      <c r="D87" s="6" t="s">
        <v>17</v>
      </c>
      <c r="E87" s="6" t="s">
        <v>252</v>
      </c>
      <c r="F87" s="6" t="s">
        <v>323</v>
      </c>
      <c r="G87" s="6" t="s">
        <v>254</v>
      </c>
      <c r="H87" s="7">
        <v>42000000</v>
      </c>
      <c r="I87" s="7">
        <v>42000000</v>
      </c>
      <c r="J87" s="7">
        <v>42000000</v>
      </c>
      <c r="K87" s="6" t="s">
        <v>324</v>
      </c>
      <c r="L87" s="6" t="s">
        <v>256</v>
      </c>
    </row>
    <row r="88" s="2" customFormat="1" ht="71.25" spans="1:12">
      <c r="A88" s="6">
        <v>84</v>
      </c>
      <c r="B88" s="6" t="s">
        <v>325</v>
      </c>
      <c r="C88" s="6" t="s">
        <v>326</v>
      </c>
      <c r="D88" s="6" t="s">
        <v>17</v>
      </c>
      <c r="E88" s="6" t="s">
        <v>252</v>
      </c>
      <c r="F88" s="6" t="s">
        <v>275</v>
      </c>
      <c r="G88" s="6" t="s">
        <v>254</v>
      </c>
      <c r="H88" s="7">
        <v>12000000</v>
      </c>
      <c r="I88" s="7">
        <v>12000000</v>
      </c>
      <c r="J88" s="7">
        <v>12000000</v>
      </c>
      <c r="K88" s="6" t="s">
        <v>327</v>
      </c>
      <c r="L88" s="6" t="s">
        <v>256</v>
      </c>
    </row>
    <row r="89" s="2" customFormat="1" ht="71.25" spans="1:12">
      <c r="A89" s="6">
        <v>85</v>
      </c>
      <c r="B89" s="6" t="s">
        <v>328</v>
      </c>
      <c r="C89" s="6" t="s">
        <v>329</v>
      </c>
      <c r="D89" s="6" t="s">
        <v>17</v>
      </c>
      <c r="E89" s="6" t="s">
        <v>252</v>
      </c>
      <c r="F89" s="6" t="s">
        <v>283</v>
      </c>
      <c r="G89" s="6" t="s">
        <v>254</v>
      </c>
      <c r="H89" s="7">
        <v>7270000</v>
      </c>
      <c r="I89" s="7">
        <v>7270000</v>
      </c>
      <c r="J89" s="7">
        <v>7270000</v>
      </c>
      <c r="K89" s="6" t="s">
        <v>330</v>
      </c>
      <c r="L89" s="6" t="s">
        <v>256</v>
      </c>
    </row>
    <row r="90" s="2" customFormat="1" ht="85.5" spans="1:12">
      <c r="A90" s="6">
        <v>86</v>
      </c>
      <c r="B90" s="6" t="s">
        <v>331</v>
      </c>
      <c r="C90" s="6" t="s">
        <v>332</v>
      </c>
      <c r="D90" s="6" t="s">
        <v>17</v>
      </c>
      <c r="E90" s="6" t="s">
        <v>252</v>
      </c>
      <c r="F90" s="6" t="s">
        <v>333</v>
      </c>
      <c r="G90" s="6" t="s">
        <v>254</v>
      </c>
      <c r="H90" s="7">
        <v>50000</v>
      </c>
      <c r="I90" s="7">
        <v>50000</v>
      </c>
      <c r="J90" s="7">
        <v>50000</v>
      </c>
      <c r="K90" s="6" t="s">
        <v>334</v>
      </c>
      <c r="L90" s="6" t="s">
        <v>256</v>
      </c>
    </row>
    <row r="91" s="2" customFormat="1" ht="114" spans="1:12">
      <c r="A91" s="6">
        <v>87</v>
      </c>
      <c r="B91" s="6" t="s">
        <v>335</v>
      </c>
      <c r="C91" s="6" t="s">
        <v>336</v>
      </c>
      <c r="D91" s="6" t="s">
        <v>17</v>
      </c>
      <c r="E91" s="6" t="s">
        <v>252</v>
      </c>
      <c r="F91" s="6" t="s">
        <v>337</v>
      </c>
      <c r="G91" s="6" t="s">
        <v>254</v>
      </c>
      <c r="H91" s="7">
        <v>3000000</v>
      </c>
      <c r="I91" s="7">
        <v>900000</v>
      </c>
      <c r="J91" s="7">
        <v>900000</v>
      </c>
      <c r="K91" s="6" t="s">
        <v>338</v>
      </c>
      <c r="L91" s="6" t="s">
        <v>256</v>
      </c>
    </row>
    <row r="92" s="2" customFormat="1" ht="71.25" spans="1:12">
      <c r="A92" s="6">
        <v>88</v>
      </c>
      <c r="B92" s="6" t="s">
        <v>339</v>
      </c>
      <c r="C92" s="6" t="s">
        <v>340</v>
      </c>
      <c r="D92" s="6" t="s">
        <v>17</v>
      </c>
      <c r="E92" s="6" t="s">
        <v>252</v>
      </c>
      <c r="F92" s="6" t="s">
        <v>337</v>
      </c>
      <c r="G92" s="6" t="s">
        <v>254</v>
      </c>
      <c r="H92" s="7">
        <v>290000</v>
      </c>
      <c r="I92" s="7">
        <v>290000</v>
      </c>
      <c r="J92" s="7">
        <v>290000</v>
      </c>
      <c r="K92" s="6" t="s">
        <v>341</v>
      </c>
      <c r="L92" s="6" t="s">
        <v>256</v>
      </c>
    </row>
    <row r="93" s="2" customFormat="1" ht="71.25" spans="1:12">
      <c r="A93" s="6">
        <v>89</v>
      </c>
      <c r="B93" s="6" t="s">
        <v>342</v>
      </c>
      <c r="C93" s="6" t="s">
        <v>343</v>
      </c>
      <c r="D93" s="6" t="s">
        <v>17</v>
      </c>
      <c r="E93" s="6" t="s">
        <v>252</v>
      </c>
      <c r="F93" s="6" t="s">
        <v>279</v>
      </c>
      <c r="G93" s="6" t="s">
        <v>254</v>
      </c>
      <c r="H93" s="7">
        <v>2500000</v>
      </c>
      <c r="I93" s="7">
        <v>2500000</v>
      </c>
      <c r="J93" s="7">
        <v>2500000</v>
      </c>
      <c r="K93" s="6" t="s">
        <v>344</v>
      </c>
      <c r="L93" s="6" t="s">
        <v>256</v>
      </c>
    </row>
    <row r="94" s="2" customFormat="1" ht="71.25" spans="1:12">
      <c r="A94" s="6">
        <v>90</v>
      </c>
      <c r="B94" s="6" t="s">
        <v>345</v>
      </c>
      <c r="C94" s="6" t="s">
        <v>346</v>
      </c>
      <c r="D94" s="6" t="s">
        <v>17</v>
      </c>
      <c r="E94" s="6" t="s">
        <v>252</v>
      </c>
      <c r="F94" s="6" t="s">
        <v>347</v>
      </c>
      <c r="G94" s="6" t="s">
        <v>254</v>
      </c>
      <c r="H94" s="7">
        <v>7156400</v>
      </c>
      <c r="I94" s="7">
        <v>7156400</v>
      </c>
      <c r="J94" s="7">
        <v>7156400</v>
      </c>
      <c r="K94" s="6" t="s">
        <v>348</v>
      </c>
      <c r="L94" s="6" t="s">
        <v>256</v>
      </c>
    </row>
    <row r="95" s="2" customFormat="1" ht="85.5" spans="1:12">
      <c r="A95" s="6">
        <v>91</v>
      </c>
      <c r="B95" s="6" t="s">
        <v>349</v>
      </c>
      <c r="C95" s="6" t="s">
        <v>350</v>
      </c>
      <c r="D95" s="6" t="s">
        <v>17</v>
      </c>
      <c r="E95" s="6" t="s">
        <v>252</v>
      </c>
      <c r="F95" s="6" t="s">
        <v>351</v>
      </c>
      <c r="G95" s="6" t="s">
        <v>254</v>
      </c>
      <c r="H95" s="7">
        <v>48935100</v>
      </c>
      <c r="I95" s="7">
        <v>48935100</v>
      </c>
      <c r="J95" s="7">
        <v>48935100</v>
      </c>
      <c r="K95" s="6" t="s">
        <v>352</v>
      </c>
      <c r="L95" s="6" t="s">
        <v>256</v>
      </c>
    </row>
    <row r="96" s="2" customFormat="1" ht="114" spans="1:12">
      <c r="A96" s="6">
        <v>92</v>
      </c>
      <c r="B96" s="6" t="s">
        <v>353</v>
      </c>
      <c r="C96" s="6" t="s">
        <v>354</v>
      </c>
      <c r="D96" s="6" t="s">
        <v>17</v>
      </c>
      <c r="E96" s="6" t="s">
        <v>252</v>
      </c>
      <c r="F96" s="6" t="s">
        <v>301</v>
      </c>
      <c r="G96" s="6" t="s">
        <v>254</v>
      </c>
      <c r="H96" s="7">
        <v>850000</v>
      </c>
      <c r="I96" s="7">
        <v>850000</v>
      </c>
      <c r="J96" s="7">
        <v>850000</v>
      </c>
      <c r="K96" s="6" t="s">
        <v>355</v>
      </c>
      <c r="L96" s="6" t="s">
        <v>256</v>
      </c>
    </row>
    <row r="97" s="2" customFormat="1" ht="71.25" spans="1:12">
      <c r="A97" s="6">
        <v>93</v>
      </c>
      <c r="B97" s="6" t="s">
        <v>356</v>
      </c>
      <c r="C97" s="6" t="s">
        <v>357</v>
      </c>
      <c r="D97" s="6" t="s">
        <v>17</v>
      </c>
      <c r="E97" s="6" t="s">
        <v>252</v>
      </c>
      <c r="F97" s="6" t="s">
        <v>323</v>
      </c>
      <c r="G97" s="6" t="s">
        <v>254</v>
      </c>
      <c r="H97" s="7">
        <v>8000000</v>
      </c>
      <c r="I97" s="7">
        <v>8000000</v>
      </c>
      <c r="J97" s="7">
        <v>8000000</v>
      </c>
      <c r="K97" s="6" t="s">
        <v>358</v>
      </c>
      <c r="L97" s="6" t="s">
        <v>256</v>
      </c>
    </row>
    <row r="98" s="2" customFormat="1" ht="71.25" spans="1:12">
      <c r="A98" s="6">
        <v>94</v>
      </c>
      <c r="B98" s="6" t="s">
        <v>359</v>
      </c>
      <c r="C98" s="6" t="s">
        <v>360</v>
      </c>
      <c r="D98" s="6" t="s">
        <v>17</v>
      </c>
      <c r="E98" s="6" t="s">
        <v>252</v>
      </c>
      <c r="F98" s="6" t="s">
        <v>361</v>
      </c>
      <c r="G98" s="6" t="s">
        <v>254</v>
      </c>
      <c r="H98" s="7">
        <v>4000000</v>
      </c>
      <c r="I98" s="7">
        <v>4000000</v>
      </c>
      <c r="J98" s="7">
        <v>4000000</v>
      </c>
      <c r="K98" s="6" t="s">
        <v>362</v>
      </c>
      <c r="L98" s="6" t="s">
        <v>256</v>
      </c>
    </row>
    <row r="99" s="2" customFormat="1" ht="71.25" spans="1:12">
      <c r="A99" s="6">
        <v>95</v>
      </c>
      <c r="B99" s="6" t="s">
        <v>363</v>
      </c>
      <c r="C99" s="6" t="s">
        <v>364</v>
      </c>
      <c r="D99" s="6" t="s">
        <v>17</v>
      </c>
      <c r="E99" s="6" t="s">
        <v>252</v>
      </c>
      <c r="F99" s="6" t="s">
        <v>365</v>
      </c>
      <c r="G99" s="6" t="s">
        <v>254</v>
      </c>
      <c r="H99" s="7">
        <v>6001800</v>
      </c>
      <c r="I99" s="7">
        <v>3000000</v>
      </c>
      <c r="J99" s="7">
        <v>3000000</v>
      </c>
      <c r="K99" s="6" t="s">
        <v>366</v>
      </c>
      <c r="L99" s="6" t="s">
        <v>256</v>
      </c>
    </row>
    <row r="100" s="2" customFormat="1" ht="85.5" spans="1:12">
      <c r="A100" s="6">
        <v>96</v>
      </c>
      <c r="B100" s="6" t="s">
        <v>367</v>
      </c>
      <c r="C100" s="6" t="s">
        <v>368</v>
      </c>
      <c r="D100" s="6" t="s">
        <v>17</v>
      </c>
      <c r="E100" s="6" t="s">
        <v>252</v>
      </c>
      <c r="F100" s="6" t="s">
        <v>369</v>
      </c>
      <c r="G100" s="6" t="s">
        <v>254</v>
      </c>
      <c r="H100" s="7">
        <v>4000000</v>
      </c>
      <c r="I100" s="7">
        <v>4000000</v>
      </c>
      <c r="J100" s="7">
        <v>4000000</v>
      </c>
      <c r="K100" s="6" t="s">
        <v>370</v>
      </c>
      <c r="L100" s="6" t="s">
        <v>256</v>
      </c>
    </row>
    <row r="101" s="2" customFormat="1" ht="71.25" spans="1:12">
      <c r="A101" s="6">
        <v>97</v>
      </c>
      <c r="B101" s="6" t="s">
        <v>371</v>
      </c>
      <c r="C101" s="6" t="s">
        <v>372</v>
      </c>
      <c r="D101" s="6" t="s">
        <v>17</v>
      </c>
      <c r="E101" s="6" t="s">
        <v>252</v>
      </c>
      <c r="F101" s="6" t="s">
        <v>323</v>
      </c>
      <c r="G101" s="6" t="s">
        <v>254</v>
      </c>
      <c r="H101" s="7">
        <v>220000000</v>
      </c>
      <c r="I101" s="7">
        <v>220000000</v>
      </c>
      <c r="J101" s="7">
        <v>220000000</v>
      </c>
      <c r="K101" s="6" t="s">
        <v>373</v>
      </c>
      <c r="L101" s="6" t="s">
        <v>256</v>
      </c>
    </row>
    <row r="102" s="2" customFormat="1" ht="71.25" spans="1:12">
      <c r="A102" s="6">
        <v>98</v>
      </c>
      <c r="B102" s="6" t="s">
        <v>374</v>
      </c>
      <c r="C102" s="6" t="s">
        <v>375</v>
      </c>
      <c r="D102" s="6" t="s">
        <v>17</v>
      </c>
      <c r="E102" s="6" t="s">
        <v>252</v>
      </c>
      <c r="F102" s="6" t="s">
        <v>376</v>
      </c>
      <c r="G102" s="6" t="s">
        <v>254</v>
      </c>
      <c r="H102" s="7">
        <v>380000</v>
      </c>
      <c r="I102" s="7">
        <v>380000</v>
      </c>
      <c r="J102" s="7">
        <v>380000</v>
      </c>
      <c r="K102" s="6" t="s">
        <v>377</v>
      </c>
      <c r="L102" s="6" t="s">
        <v>256</v>
      </c>
    </row>
    <row r="103" s="2" customFormat="1" ht="57" spans="1:12">
      <c r="A103" s="6">
        <v>99</v>
      </c>
      <c r="B103" s="6" t="s">
        <v>378</v>
      </c>
      <c r="C103" s="6" t="s">
        <v>379</v>
      </c>
      <c r="D103" s="6" t="s">
        <v>17</v>
      </c>
      <c r="E103" s="6" t="s">
        <v>380</v>
      </c>
      <c r="F103" s="6" t="s">
        <v>381</v>
      </c>
      <c r="G103" s="6" t="s">
        <v>382</v>
      </c>
      <c r="H103" s="7">
        <v>780000</v>
      </c>
      <c r="I103" s="7">
        <v>780000</v>
      </c>
      <c r="J103" s="7">
        <v>780000</v>
      </c>
      <c r="K103" s="6" t="s">
        <v>383</v>
      </c>
      <c r="L103" s="6" t="s">
        <v>384</v>
      </c>
    </row>
    <row r="104" s="2" customFormat="1" ht="57" spans="1:12">
      <c r="A104" s="6">
        <v>100</v>
      </c>
      <c r="B104" s="6" t="s">
        <v>385</v>
      </c>
      <c r="C104" s="6" t="s">
        <v>386</v>
      </c>
      <c r="D104" s="6" t="s">
        <v>17</v>
      </c>
      <c r="E104" s="6" t="s">
        <v>380</v>
      </c>
      <c r="F104" s="6" t="s">
        <v>387</v>
      </c>
      <c r="G104" s="6" t="s">
        <v>382</v>
      </c>
      <c r="H104" s="7">
        <v>1350000</v>
      </c>
      <c r="I104" s="7">
        <v>1350000</v>
      </c>
      <c r="J104" s="7">
        <v>1350000</v>
      </c>
      <c r="K104" s="6" t="s">
        <v>388</v>
      </c>
      <c r="L104" s="6" t="s">
        <v>384</v>
      </c>
    </row>
    <row r="105" s="2" customFormat="1" ht="57" spans="1:12">
      <c r="A105" s="6">
        <v>101</v>
      </c>
      <c r="B105" s="6" t="s">
        <v>389</v>
      </c>
      <c r="C105" s="6" t="s">
        <v>390</v>
      </c>
      <c r="D105" s="6" t="s">
        <v>17</v>
      </c>
      <c r="E105" s="6" t="s">
        <v>380</v>
      </c>
      <c r="F105" s="6" t="s">
        <v>391</v>
      </c>
      <c r="G105" s="6" t="s">
        <v>382</v>
      </c>
      <c r="H105" s="7">
        <v>300000</v>
      </c>
      <c r="I105" s="7">
        <v>300000</v>
      </c>
      <c r="J105" s="7">
        <v>300000</v>
      </c>
      <c r="K105" s="6" t="s">
        <v>392</v>
      </c>
      <c r="L105" s="6" t="s">
        <v>384</v>
      </c>
    </row>
    <row r="106" s="2" customFormat="1" ht="57" spans="1:12">
      <c r="A106" s="6">
        <v>102</v>
      </c>
      <c r="B106" s="6" t="s">
        <v>393</v>
      </c>
      <c r="C106" s="6" t="s">
        <v>394</v>
      </c>
      <c r="D106" s="6" t="s">
        <v>17</v>
      </c>
      <c r="E106" s="6" t="s">
        <v>380</v>
      </c>
      <c r="F106" s="6" t="s">
        <v>381</v>
      </c>
      <c r="G106" s="6" t="s">
        <v>382</v>
      </c>
      <c r="H106" s="7">
        <v>810000</v>
      </c>
      <c r="I106" s="7">
        <v>810000</v>
      </c>
      <c r="J106" s="7">
        <v>810000</v>
      </c>
      <c r="K106" s="6" t="s">
        <v>383</v>
      </c>
      <c r="L106" s="6" t="s">
        <v>384</v>
      </c>
    </row>
    <row r="107" s="2" customFormat="1" ht="57" spans="1:12">
      <c r="A107" s="6">
        <v>103</v>
      </c>
      <c r="B107" s="6" t="s">
        <v>395</v>
      </c>
      <c r="C107" s="6" t="s">
        <v>396</v>
      </c>
      <c r="D107" s="6" t="s">
        <v>17</v>
      </c>
      <c r="E107" s="6" t="s">
        <v>380</v>
      </c>
      <c r="F107" s="6" t="s">
        <v>397</v>
      </c>
      <c r="G107" s="6" t="s">
        <v>382</v>
      </c>
      <c r="H107" s="7">
        <v>480000</v>
      </c>
      <c r="I107" s="7">
        <v>480000</v>
      </c>
      <c r="J107" s="7">
        <v>480000</v>
      </c>
      <c r="K107" s="6" t="s">
        <v>398</v>
      </c>
      <c r="L107" s="6" t="s">
        <v>384</v>
      </c>
    </row>
    <row r="108" s="2" customFormat="1" ht="57" spans="1:12">
      <c r="A108" s="6">
        <v>104</v>
      </c>
      <c r="B108" s="6" t="s">
        <v>399</v>
      </c>
      <c r="C108" s="6" t="s">
        <v>400</v>
      </c>
      <c r="D108" s="6" t="s">
        <v>17</v>
      </c>
      <c r="E108" s="6" t="s">
        <v>380</v>
      </c>
      <c r="F108" s="6" t="s">
        <v>401</v>
      </c>
      <c r="G108" s="6" t="s">
        <v>382</v>
      </c>
      <c r="H108" s="7">
        <v>600000</v>
      </c>
      <c r="I108" s="7">
        <v>600000</v>
      </c>
      <c r="J108" s="7">
        <v>600000</v>
      </c>
      <c r="K108" s="6" t="s">
        <v>402</v>
      </c>
      <c r="L108" s="6" t="s">
        <v>384</v>
      </c>
    </row>
    <row r="109" s="2" customFormat="1" ht="57" spans="1:12">
      <c r="A109" s="6">
        <v>105</v>
      </c>
      <c r="B109" s="6" t="s">
        <v>403</v>
      </c>
      <c r="C109" s="6" t="s">
        <v>404</v>
      </c>
      <c r="D109" s="6" t="s">
        <v>17</v>
      </c>
      <c r="E109" s="6" t="s">
        <v>380</v>
      </c>
      <c r="F109" s="6" t="s">
        <v>405</v>
      </c>
      <c r="G109" s="6" t="s">
        <v>382</v>
      </c>
      <c r="H109" s="7">
        <v>4000000</v>
      </c>
      <c r="I109" s="7">
        <v>4000000</v>
      </c>
      <c r="J109" s="7">
        <v>4000000</v>
      </c>
      <c r="K109" s="6" t="s">
        <v>406</v>
      </c>
      <c r="L109" s="6" t="s">
        <v>384</v>
      </c>
    </row>
    <row r="110" s="2" customFormat="1" ht="57" spans="1:12">
      <c r="A110" s="6">
        <v>106</v>
      </c>
      <c r="B110" s="6" t="s">
        <v>407</v>
      </c>
      <c r="C110" s="6" t="s">
        <v>408</v>
      </c>
      <c r="D110" s="6" t="s">
        <v>17</v>
      </c>
      <c r="E110" s="6" t="s">
        <v>380</v>
      </c>
      <c r="F110" s="6" t="s">
        <v>381</v>
      </c>
      <c r="G110" s="6" t="s">
        <v>382</v>
      </c>
      <c r="H110" s="7">
        <v>690000</v>
      </c>
      <c r="I110" s="7">
        <v>690000</v>
      </c>
      <c r="J110" s="7">
        <v>690000</v>
      </c>
      <c r="K110" s="6" t="s">
        <v>409</v>
      </c>
      <c r="L110" s="6" t="s">
        <v>384</v>
      </c>
    </row>
    <row r="111" s="2" customFormat="1" ht="57" spans="1:12">
      <c r="A111" s="6">
        <v>107</v>
      </c>
      <c r="B111" s="6" t="s">
        <v>410</v>
      </c>
      <c r="C111" s="6" t="s">
        <v>411</v>
      </c>
      <c r="D111" s="6" t="s">
        <v>17</v>
      </c>
      <c r="E111" s="6" t="s">
        <v>380</v>
      </c>
      <c r="F111" s="6" t="s">
        <v>381</v>
      </c>
      <c r="G111" s="6" t="s">
        <v>382</v>
      </c>
      <c r="H111" s="7">
        <v>10000000</v>
      </c>
      <c r="I111" s="7">
        <v>10000000</v>
      </c>
      <c r="J111" s="7">
        <v>10000000</v>
      </c>
      <c r="K111" s="6" t="s">
        <v>412</v>
      </c>
      <c r="L111" s="6" t="s">
        <v>384</v>
      </c>
    </row>
    <row r="112" s="2" customFormat="1" ht="57" spans="1:12">
      <c r="A112" s="6">
        <v>108</v>
      </c>
      <c r="B112" s="6" t="s">
        <v>413</v>
      </c>
      <c r="C112" s="6" t="s">
        <v>414</v>
      </c>
      <c r="D112" s="6" t="s">
        <v>17</v>
      </c>
      <c r="E112" s="6" t="s">
        <v>380</v>
      </c>
      <c r="F112" s="6" t="s">
        <v>415</v>
      </c>
      <c r="G112" s="6" t="s">
        <v>382</v>
      </c>
      <c r="H112" s="7">
        <v>200000</v>
      </c>
      <c r="I112" s="7">
        <v>200000</v>
      </c>
      <c r="J112" s="7">
        <v>200000</v>
      </c>
      <c r="K112" s="6" t="s">
        <v>416</v>
      </c>
      <c r="L112" s="6" t="s">
        <v>384</v>
      </c>
    </row>
    <row r="113" s="2" customFormat="1" ht="57" spans="1:12">
      <c r="A113" s="6">
        <v>109</v>
      </c>
      <c r="B113" s="6" t="s">
        <v>417</v>
      </c>
      <c r="C113" s="6" t="s">
        <v>418</v>
      </c>
      <c r="D113" s="6" t="s">
        <v>17</v>
      </c>
      <c r="E113" s="6" t="s">
        <v>380</v>
      </c>
      <c r="F113" s="6" t="s">
        <v>381</v>
      </c>
      <c r="G113" s="6" t="s">
        <v>382</v>
      </c>
      <c r="H113" s="7">
        <v>420000</v>
      </c>
      <c r="I113" s="7">
        <v>420000</v>
      </c>
      <c r="J113" s="7">
        <v>420000</v>
      </c>
      <c r="K113" s="6" t="s">
        <v>383</v>
      </c>
      <c r="L113" s="6" t="s">
        <v>384</v>
      </c>
    </row>
    <row r="114" s="2" customFormat="1" ht="57" spans="1:12">
      <c r="A114" s="6">
        <v>110</v>
      </c>
      <c r="B114" s="6" t="s">
        <v>419</v>
      </c>
      <c r="C114" s="6" t="s">
        <v>420</v>
      </c>
      <c r="D114" s="6" t="s">
        <v>17</v>
      </c>
      <c r="E114" s="6" t="s">
        <v>380</v>
      </c>
      <c r="F114" s="6" t="s">
        <v>421</v>
      </c>
      <c r="G114" s="6" t="s">
        <v>382</v>
      </c>
      <c r="H114" s="7">
        <v>550000</v>
      </c>
      <c r="I114" s="7">
        <v>550000</v>
      </c>
      <c r="J114" s="7">
        <v>550000</v>
      </c>
      <c r="K114" s="6" t="s">
        <v>422</v>
      </c>
      <c r="L114" s="6" t="s">
        <v>384</v>
      </c>
    </row>
    <row r="115" s="2" customFormat="1" ht="57" spans="1:12">
      <c r="A115" s="6">
        <v>111</v>
      </c>
      <c r="B115" s="6" t="s">
        <v>423</v>
      </c>
      <c r="C115" s="6" t="s">
        <v>424</v>
      </c>
      <c r="D115" s="6" t="s">
        <v>17</v>
      </c>
      <c r="E115" s="6" t="s">
        <v>380</v>
      </c>
      <c r="F115" s="6" t="s">
        <v>425</v>
      </c>
      <c r="G115" s="6" t="s">
        <v>382</v>
      </c>
      <c r="H115" s="7">
        <v>250000</v>
      </c>
      <c r="I115" s="7">
        <v>250000</v>
      </c>
      <c r="J115" s="7">
        <v>250000</v>
      </c>
      <c r="K115" s="6" t="s">
        <v>426</v>
      </c>
      <c r="L115" s="6" t="s">
        <v>384</v>
      </c>
    </row>
    <row r="116" s="2" customFormat="1" ht="57" spans="1:12">
      <c r="A116" s="6">
        <v>112</v>
      </c>
      <c r="B116" s="6" t="s">
        <v>427</v>
      </c>
      <c r="C116" s="6" t="s">
        <v>428</v>
      </c>
      <c r="D116" s="6" t="s">
        <v>17</v>
      </c>
      <c r="E116" s="6" t="s">
        <v>380</v>
      </c>
      <c r="F116" s="6" t="s">
        <v>421</v>
      </c>
      <c r="G116" s="6" t="s">
        <v>382</v>
      </c>
      <c r="H116" s="7">
        <v>500000</v>
      </c>
      <c r="I116" s="7">
        <v>500000</v>
      </c>
      <c r="J116" s="7">
        <v>500000</v>
      </c>
      <c r="K116" s="6" t="s">
        <v>429</v>
      </c>
      <c r="L116" s="6" t="s">
        <v>384</v>
      </c>
    </row>
    <row r="117" s="2" customFormat="1" ht="57" spans="1:12">
      <c r="A117" s="6">
        <v>113</v>
      </c>
      <c r="B117" s="6" t="s">
        <v>430</v>
      </c>
      <c r="C117" s="6" t="s">
        <v>431</v>
      </c>
      <c r="D117" s="6" t="s">
        <v>17</v>
      </c>
      <c r="E117" s="6" t="s">
        <v>380</v>
      </c>
      <c r="F117" s="6" t="s">
        <v>432</v>
      </c>
      <c r="G117" s="6" t="s">
        <v>382</v>
      </c>
      <c r="H117" s="7">
        <v>100000</v>
      </c>
      <c r="I117" s="7">
        <v>100000</v>
      </c>
      <c r="J117" s="7">
        <v>100000</v>
      </c>
      <c r="K117" s="6" t="s">
        <v>433</v>
      </c>
      <c r="L117" s="6" t="s">
        <v>384</v>
      </c>
    </row>
    <row r="118" s="2" customFormat="1" ht="57" spans="1:12">
      <c r="A118" s="6">
        <v>114</v>
      </c>
      <c r="B118" s="6" t="s">
        <v>434</v>
      </c>
      <c r="C118" s="6" t="s">
        <v>435</v>
      </c>
      <c r="D118" s="6" t="s">
        <v>17</v>
      </c>
      <c r="E118" s="6" t="s">
        <v>380</v>
      </c>
      <c r="F118" s="6" t="s">
        <v>421</v>
      </c>
      <c r="G118" s="6" t="s">
        <v>382</v>
      </c>
      <c r="H118" s="7">
        <v>550000</v>
      </c>
      <c r="I118" s="7">
        <v>550000</v>
      </c>
      <c r="J118" s="7">
        <v>550000</v>
      </c>
      <c r="K118" s="6" t="s">
        <v>436</v>
      </c>
      <c r="L118" s="6" t="s">
        <v>384</v>
      </c>
    </row>
    <row r="119" s="2" customFormat="1" ht="57" spans="1:12">
      <c r="A119" s="6">
        <v>115</v>
      </c>
      <c r="B119" s="6" t="s">
        <v>437</v>
      </c>
      <c r="C119" s="6" t="s">
        <v>438</v>
      </c>
      <c r="D119" s="6" t="s">
        <v>17</v>
      </c>
      <c r="E119" s="6" t="s">
        <v>380</v>
      </c>
      <c r="F119" s="6" t="s">
        <v>415</v>
      </c>
      <c r="G119" s="6" t="s">
        <v>382</v>
      </c>
      <c r="H119" s="7">
        <v>6000000</v>
      </c>
      <c r="I119" s="7">
        <v>6000000</v>
      </c>
      <c r="J119" s="7">
        <v>6000000</v>
      </c>
      <c r="K119" s="6" t="s">
        <v>439</v>
      </c>
      <c r="L119" s="6" t="s">
        <v>384</v>
      </c>
    </row>
    <row r="120" s="2" customFormat="1" ht="57" spans="1:12">
      <c r="A120" s="6">
        <v>116</v>
      </c>
      <c r="B120" s="6" t="s">
        <v>440</v>
      </c>
      <c r="C120" s="6" t="s">
        <v>441</v>
      </c>
      <c r="D120" s="6" t="s">
        <v>17</v>
      </c>
      <c r="E120" s="6" t="s">
        <v>380</v>
      </c>
      <c r="F120" s="6" t="s">
        <v>442</v>
      </c>
      <c r="G120" s="6" t="s">
        <v>382</v>
      </c>
      <c r="H120" s="7">
        <v>10800000</v>
      </c>
      <c r="I120" s="7">
        <v>10800000</v>
      </c>
      <c r="J120" s="7">
        <v>10800000</v>
      </c>
      <c r="K120" s="6" t="s">
        <v>443</v>
      </c>
      <c r="L120" s="6" t="s">
        <v>384</v>
      </c>
    </row>
    <row r="121" s="2" customFormat="1" ht="57" spans="1:12">
      <c r="A121" s="6">
        <v>117</v>
      </c>
      <c r="B121" s="6" t="s">
        <v>444</v>
      </c>
      <c r="C121" s="6" t="s">
        <v>445</v>
      </c>
      <c r="D121" s="6" t="s">
        <v>17</v>
      </c>
      <c r="E121" s="6" t="s">
        <v>380</v>
      </c>
      <c r="F121" s="6" t="s">
        <v>446</v>
      </c>
      <c r="G121" s="6" t="s">
        <v>382</v>
      </c>
      <c r="H121" s="7">
        <v>1500000</v>
      </c>
      <c r="I121" s="7">
        <v>1500000</v>
      </c>
      <c r="J121" s="7">
        <v>1500000</v>
      </c>
      <c r="K121" s="6" t="s">
        <v>447</v>
      </c>
      <c r="L121" s="6" t="s">
        <v>384</v>
      </c>
    </row>
    <row r="122" s="2" customFormat="1" ht="57" spans="1:12">
      <c r="A122" s="6">
        <v>118</v>
      </c>
      <c r="B122" s="6" t="s">
        <v>448</v>
      </c>
      <c r="C122" s="6" t="s">
        <v>449</v>
      </c>
      <c r="D122" s="6" t="s">
        <v>17</v>
      </c>
      <c r="E122" s="6" t="s">
        <v>380</v>
      </c>
      <c r="F122" s="6" t="s">
        <v>450</v>
      </c>
      <c r="G122" s="6" t="s">
        <v>382</v>
      </c>
      <c r="H122" s="7">
        <v>1000000</v>
      </c>
      <c r="I122" s="7">
        <v>1000000</v>
      </c>
      <c r="J122" s="7">
        <v>1000000</v>
      </c>
      <c r="K122" s="6" t="s">
        <v>451</v>
      </c>
      <c r="L122" s="6" t="s">
        <v>384</v>
      </c>
    </row>
  </sheetData>
  <sortState ref="A3:M121">
    <sortCondition ref="L2"/>
  </sortState>
  <mergeCells count="1">
    <mergeCell ref="B1:K1"/>
  </mergeCells>
  <pageMargins left="0.751388888888889" right="0.751388888888889" top="1" bottom="1" header="0.5" footer="0.5"/>
  <pageSetup paperSize="9" scale="40" fitToHeight="0" orientation="landscape" horizontalDpi="600"/>
  <headerFooter/>
  <ignoredErrors>
    <ignoredError sqref="A3:L3" numberStoredAsText="1"/>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2022-08-12T20:25:00Z</dcterms:created>
  <dcterms:modified xsi:type="dcterms:W3CDTF">2022-08-15T14:11:49Z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2971273639A44AD1B0E2B80F45F1BDAA</vt:lpwstr>
  </property>
  <property fmtid="{D5CDD505-2E9C-101B-9397-08002B2CF9AE}" pid="3" name="KSOProductBuildVer">
    <vt:lpwstr>2052-11.1.0.10938</vt:lpwstr>
  </property>
</Properties>
</file>